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IRATI\INVENTÁRIO DE DADOS\"/>
    </mc:Choice>
  </mc:AlternateContent>
  <xr:revisionPtr revIDLastSave="0" documentId="13_ncr:1_{37D07908-ACB0-43EB-B2CD-ED099840E207}" xr6:coauthVersionLast="47" xr6:coauthVersionMax="47" xr10:uidLastSave="{00000000-0000-0000-0000-000000000000}"/>
  <bookViews>
    <workbookView xWindow="-108" yWindow="-108" windowWidth="23256" windowHeight="12456" tabRatio="740" firstSheet="2" activeTab="4" xr2:uid="{00000000-000D-0000-FFFF-FFFF00000000}"/>
  </bookViews>
  <sheets>
    <sheet name="LISTAS" sheetId="5" r:id="rId1"/>
    <sheet name="LISTA INVENTÁRIO" sheetId="2" r:id="rId2"/>
    <sheet name="TERMO RESPONSABILIDADE" sheetId="22" r:id="rId3"/>
    <sheet name="ROTEIRO INVESTIGAÇÃO EPIDEMIO." sheetId="23" r:id="rId4"/>
    <sheet name="VISITA DOMICILIAR" sheetId="25" r:id="rId5"/>
  </sheets>
  <externalReferences>
    <externalReference r:id="rId6"/>
    <externalReference r:id="rId7"/>
    <externalReference r:id="rId8"/>
    <externalReference r:id="rId9"/>
    <externalReference r:id="rId10"/>
  </externalReferences>
  <definedNames>
    <definedName name="Destinataires" localSheetId="3">#REF!</definedName>
    <definedName name="Destinataires" localSheetId="2">#REF!</definedName>
    <definedName name="Destinataires" localSheetId="4">#REF!</definedName>
    <definedName name="Destinataires">#REF!</definedName>
    <definedName name="Garanties" localSheetId="3">#REF!</definedName>
    <definedName name="Garanties" localSheetId="2">#REF!</definedName>
    <definedName name="Garanties" localSheetId="4">#REF!</definedName>
    <definedName name="Garanties">#REF!</definedName>
    <definedName name="GGG" localSheetId="3">#REF!</definedName>
    <definedName name="GGG" localSheetId="2">#REF!</definedName>
    <definedName name="GGG" localSheetId="4">#REF!</definedName>
    <definedName name="GGG">#REF!</definedName>
    <definedName name="Mesures_Sécurité" localSheetId="3">#REF!</definedName>
    <definedName name="Mesures_Sécurité" localSheetId="2">#REF!</definedName>
    <definedName name="Mesures_Sécurité" localSheetId="4">#REF!</definedName>
    <definedName name="Mesures_Sécurité">#REF!</definedName>
    <definedName name="Pays_Hors_UE" localSheetId="3">#REF!</definedName>
    <definedName name="Pays_Hors_UE" localSheetId="2">#REF!</definedName>
    <definedName name="Pays_Hors_UE" localSheetId="4">#REF!</definedName>
    <definedName name="Pays_Hors_UE">#REF!</definedName>
    <definedName name="Personnes" localSheetId="3">#REF!</definedName>
    <definedName name="Personnes" localSheetId="2">#REF!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5" l="1"/>
  <c r="F10" i="25"/>
  <c r="E10" i="25"/>
  <c r="C10" i="25"/>
  <c r="B10" i="25"/>
  <c r="G9" i="25"/>
  <c r="F9" i="25"/>
  <c r="E9" i="25"/>
  <c r="C9" i="25"/>
  <c r="B9" i="25"/>
  <c r="G10" i="23"/>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<sst xmlns="http://schemas.openxmlformats.org/spreadsheetml/2006/main" count="1120" uniqueCount="325">
  <si>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</si>
  <si>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</si>
  <si>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</si>
  <si>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</si>
  <si>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</si>
  <si>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</si>
  <si>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</si>
  <si>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</si>
  <si>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</si>
  <si>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</si>
  <si>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</si>
  <si>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</si>
  <si>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</si>
  <si>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</si>
  <si>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</si>
  <si>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</si>
  <si>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</si>
  <si>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</si>
  <si>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</si>
  <si>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</si>
  <si>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</si>
  <si>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</si>
  <si>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</si>
  <si>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</si>
  <si>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</si>
  <si>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</si>
  <si>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</si>
  <si>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</si>
  <si>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</si>
  <si>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</si>
  <si>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</si>
  <si>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</si>
  <si>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</si>
  <si>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</si>
  <si>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</si>
  <si>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</si>
  <si>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</si>
  <si>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</si>
  <si>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</si>
  <si>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</si>
  <si>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</si>
  <si>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</si>
  <si>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</si>
  <si>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</si>
  <si>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</si>
  <si>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</si>
  <si>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</si>
  <si>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</si>
  <si>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</si>
  <si>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</si>
  <si>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</si>
  <si>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</si>
  <si>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</si>
  <si>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</si>
  <si>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</si>
  <si>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</si>
  <si>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</si>
  <si>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</si>
  <si>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</si>
  <si>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</si>
  <si>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</si>
  <si>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</si>
  <si>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</si>
  <si>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</si>
  <si>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</si>
  <si>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</si>
  <si>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</si>
  <si>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</si>
  <si>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</si>
  <si>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</si>
  <si>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</si>
  <si>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</si>
  <si>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</si>
  <si>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</si>
  <si>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</si>
  <si>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</si>
  <si>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</si>
  <si>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</si>
  <si>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</si>
  <si>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</si>
  <si>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</si>
  <si>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</si>
  <si>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</si>
  <si>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</si>
  <si>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</si>
  <si>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</si>
  <si>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</si>
  <si>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</si>
  <si>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</si>
  <si>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</si>
  <si>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</si>
  <si>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</si>
  <si>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</si>
  <si>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</si>
  <si>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</si>
  <si>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</si>
  <si>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</si>
  <si>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</si>
  <si>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</si>
  <si>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</si>
  <si>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</si>
  <si>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</si>
  <si>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</si>
  <si>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</si>
  <si>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</si>
  <si>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</si>
  <si>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</si>
  <si>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</si>
  <si>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</si>
  <si>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</si>
  <si>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</si>
  <si>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</si>
  <si>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</si>
  <si>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</si>
  <si>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</si>
  <si>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</si>
  <si>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</si>
  <si>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</si>
  <si>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</si>
  <si>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</si>
  <si>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</si>
  <si>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</si>
  <si>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</si>
  <si>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</si>
  <si>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</si>
  <si>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</si>
  <si>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</si>
  <si>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</si>
  <si>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</si>
  <si>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</si>
  <si>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</si>
  <si>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</si>
  <si>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</si>
  <si>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</si>
  <si>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</si>
  <si>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</si>
  <si>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</si>
  <si>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</si>
  <si>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</si>
  <si>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</si>
  <si>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</si>
  <si>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</si>
  <si>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</si>
  <si>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</si>
  <si>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</si>
  <si>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</si>
  <si>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</si>
  <si>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</si>
  <si>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</si>
  <si>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</si>
  <si>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</si>
  <si>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</si>
  <si>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</si>
  <si>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</si>
  <si>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</si>
  <si>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</si>
  <si>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</si>
  <si>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</si>
  <si>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</si>
  <si>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</si>
  <si>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</si>
  <si>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</si>
  <si>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</si>
  <si>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</si>
  <si>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</si>
  <si>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</si>
  <si>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</si>
  <si>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</si>
  <si>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</si>
  <si>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</si>
  <si>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</si>
  <si>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</si>
  <si>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</si>
  <si>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</si>
  <si>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</si>
  <si>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</si>
  <si>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</si>
  <si>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</si>
  <si>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</si>
  <si>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</si>
  <si>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</si>
  <si>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</si>
  <si>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</si>
  <si>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</si>
  <si>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</si>
  <si>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</si>
  <si>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</si>
  <si>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</si>
  <si>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</si>
  <si>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</si>
  <si>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</si>
  <si>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</si>
  <si>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</si>
  <si>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</si>
  <si>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</si>
  <si>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</si>
  <si>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</si>
  <si>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</si>
  <si>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</si>
  <si>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</si>
  <si>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</si>
  <si>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</si>
  <si>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</si>
  <si>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</si>
  <si>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</si>
  <si>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</si>
  <si>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</si>
  <si>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</si>
  <si>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</si>
  <si>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</si>
  <si>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</si>
  <si>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</si>
  <si>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</si>
  <si>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</si>
  <si>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</si>
  <si>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</si>
  <si>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</si>
  <si>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</si>
  <si>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</si>
  <si>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</si>
  <si>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</si>
  <si>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</si>
  <si>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</si>
  <si>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</si>
  <si>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</si>
  <si>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</si>
  <si>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</si>
  <si>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</si>
  <si>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</si>
  <si>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</si>
  <si>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</si>
  <si>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</si>
  <si>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</si>
  <si>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</si>
  <si>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</si>
  <si>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</si>
  <si>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</si>
  <si>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</si>
  <si>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</si>
  <si>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</si>
  <si>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</si>
  <si>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</si>
  <si>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</si>
  <si>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</si>
  <si>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</si>
  <si>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</si>
  <si>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</si>
  <si>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</si>
  <si>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</si>
  <si>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</si>
  <si>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</si>
  <si>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</si>
  <si>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</si>
  <si>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</si>
  <si>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</si>
  <si>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</si>
  <si>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</si>
  <si>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</si>
  <si>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</si>
  <si>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</si>
  <si>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</si>
  <si>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</si>
  <si>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</si>
  <si>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</si>
  <si>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</si>
  <si>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</si>
  <si>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</si>
  <si>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</si>
  <si>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</si>
  <si>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</si>
  <si>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</si>
  <si>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</si>
  <si>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</si>
  <si>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Municipal</t>
  </si>
  <si>
    <t>Idosos</t>
  </si>
  <si>
    <t>11.1 - Nome da Instituição 1</t>
  </si>
  <si>
    <t>12.1 - Medida de Segurança/Privacidade 1</t>
  </si>
  <si>
    <t>Irati</t>
  </si>
  <si>
    <t>Município de Irati</t>
  </si>
  <si>
    <t>(49) 3349-0010</t>
  </si>
  <si>
    <t>89856-000</t>
  </si>
  <si>
    <t>Rua João Beux Sobrinho, 385 - Centro</t>
  </si>
  <si>
    <t>irati@irati.sc.gov.br</t>
  </si>
  <si>
    <t>TERMO DE RESPONSABILIADE EPIDEMIOLÓGICA E SANITÁRIA</t>
  </si>
  <si>
    <t>ROTEIRO DE INVESTIGAÇÃO EPIDEMIOLÓGICA</t>
  </si>
  <si>
    <t>VISITA DOMICILIAR</t>
  </si>
  <si>
    <t>VEP-01</t>
  </si>
  <si>
    <t>VEP-02</t>
  </si>
  <si>
    <t>VEP-03</t>
  </si>
  <si>
    <t>Preenchimento do termo</t>
  </si>
  <si>
    <t>Recomendar e adotar as medidas de prevenção e controle de doenças ou agravos</t>
  </si>
  <si>
    <t>Realizar as visitas ao domicílio</t>
  </si>
  <si>
    <t>LGPD 13.709 - Art. 7º, II e III</t>
  </si>
  <si>
    <t>Carta de Serviços</t>
  </si>
  <si>
    <t>Lei Complementar nº 063/15 Art. 2 III</t>
  </si>
  <si>
    <t>Lei Federal nº 6.259/75 Art. 2º - Lei Federal nº 8.080/90 Art. 6º XI §2 e Art. 18 IV "a"</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</si>
  <si>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</si>
  <si>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Muncipal</t>
  </si>
  <si>
    <t>Ciência da responsabilidade em cumprir o acordado</t>
  </si>
  <si>
    <t xml:space="preserve">Termo que descreve e da o norte ao usuário acerca das regras e da ciência da responsabilidade em descumprimento do acordado   </t>
  </si>
  <si>
    <t>Nome, nº telefone de contato e endereço do titular dos dados</t>
  </si>
  <si>
    <t>Até que o usuário solicite a sua eliminação ou que a Entidade aprove Política de Temporalidade</t>
  </si>
  <si>
    <t>CPF do titular dos dados</t>
  </si>
  <si>
    <t>7.15.1 - DADOS GERADORES DO TERMO</t>
  </si>
  <si>
    <t>Problema encontrado, outros problemas</t>
  </si>
  <si>
    <t xml:space="preserve">06 dados pessoais </t>
  </si>
  <si>
    <t>Estadual</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</si>
  <si>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</si>
  <si>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</si>
  <si>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Profissão e local de trabalho</t>
  </si>
  <si>
    <t>7.15.1 - Deslocamentos</t>
  </si>
  <si>
    <t>Quais os deslocamentos no período da viremia (05 dias)
Quais os deslocamentos 15 dias antes do início dos sintomas</t>
  </si>
  <si>
    <t>Sintomas apresentados, possui alguma doença base ou outros diagnósticos diferenciais</t>
  </si>
  <si>
    <t>Das 07:30 às 11:30 e das 13:00 às 17:00, horário comercial em dias úteis</t>
  </si>
  <si>
    <t>Realizar o registro das visitas</t>
  </si>
  <si>
    <t xml:space="preserve">Ter mapeado os locais das visitas </t>
  </si>
  <si>
    <t>Nº do quarteirão, Nome e nº do logradouro, complemento</t>
  </si>
  <si>
    <t>Validade da receita</t>
  </si>
  <si>
    <t>Tipo do imóvel</t>
  </si>
  <si>
    <t xml:space="preserve">05 dados pessoais </t>
  </si>
  <si>
    <t>Ferramentas de proteção digital</t>
  </si>
  <si>
    <t>Antivírus, Firewal de redes e arquivos em servidor</t>
  </si>
  <si>
    <t xml:space="preserve">Secretária Municipal da Saúde através da ficha de investigação e Titular do dado  </t>
  </si>
  <si>
    <t>Nome do paciente, telefone de contato</t>
  </si>
  <si>
    <t>06 dados pessoais + 01 dado pessoas sensível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</si>
</sst>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0">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0" fontId="32" fillId="0" borderId="0" xfId="0" applyFont="1"/>
    <xf numFmtId="49" fontId="32" fillId="0" borderId="4" xfId="0" applyNumberFormat="1" applyFont="1" applyBorder="1" applyAlignment="1">
      <alignment horizontal="center" vertical="center" wrapText="1"/>
    </xf>
    <xf numFmtId="14"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0" fontId="20" fillId="0" borderId="4" xfId="0" applyFont="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8" fillId="0" borderId="4" xfId="0" applyFont="1" applyBorder="1" applyAlignment="1">
      <alignment horizontal="justify" vertical="center" wrapText="1"/>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1" fillId="11" borderId="4" xfId="0" applyFont="1" applyFill="1" applyBorder="1" applyAlignment="1">
      <alignment vertical="center" wrapText="1"/>
    </xf>
    <xf numFmtId="0" fontId="23" fillId="0" borderId="4" xfId="18" applyFont="1" applyBorder="1" applyAlignment="1">
      <alignment vertical="center"/>
    </xf>
    <xf numFmtId="0" fontId="32" fillId="0" borderId="4" xfId="0" applyFont="1" applyBorder="1" applyAlignment="1">
      <alignment vertical="center"/>
    </xf>
    <xf numFmtId="0" fontId="23" fillId="0" borderId="0" xfId="0" applyFont="1" applyAlignment="1">
      <alignment horizontal="center" vertical="center"/>
    </xf>
    <xf numFmtId="0" fontId="32" fillId="0" borderId="4" xfId="18" applyFont="1" applyFill="1" applyBorder="1" applyAlignment="1">
      <alignment vertical="center"/>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32" fillId="0" borderId="6" xfId="0" applyFont="1" applyBorder="1"/>
    <xf numFmtId="0" fontId="32" fillId="0" borderId="8" xfId="0" applyFont="1" applyBorder="1"/>
    <xf numFmtId="0" fontId="32" fillId="0" borderId="7" xfId="0" applyFont="1" applyBorder="1"/>
    <xf numFmtId="0" fontId="20" fillId="0" borderId="6" xfId="0" applyFont="1" applyBorder="1"/>
    <xf numFmtId="0" fontId="20" fillId="0" borderId="8" xfId="0" applyFont="1" applyBorder="1"/>
    <xf numFmtId="0" fontId="20" fillId="0" borderId="7" xfId="0" applyFont="1" applyBorder="1"/>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25" fillId="12" borderId="4" xfId="0" applyFont="1" applyFill="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20" fillId="18" borderId="6" xfId="0" applyFont="1" applyFill="1" applyBorder="1" applyAlignment="1">
      <alignment horizontal="center" vertical="center"/>
    </xf>
    <xf numFmtId="0" fontId="20" fillId="18" borderId="7"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0" fillId="18" borderId="4" xfId="0" applyFont="1" applyFill="1" applyBorder="1" applyAlignment="1">
      <alignment horizontal="center" vertical="center"/>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32" fillId="0" borderId="4" xfId="0" applyFont="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VIG%20EPIDEMIOL&#211;GIC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NOVA%20ERECHIM\INVENT&#193;RIO%20DE%20DADOS\INVENT&#193;RIO%20VIG%20EPIDEMIOL&#211;G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ABDON%20BATISTA\INVENT&#193;RIO%20DE%20DADOS\INVENT&#193;RIO%20VIGIL&#194;NCIA%20EPIDEMIOL&#211;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TERMO DE RESPONSABILIADE"/>
      <sheetName val="ENTREGA DE TELAS CAIXA D'AGUA"/>
      <sheetName val="ROTEIRO DE INVESTIGAÇÃO EPIDEM."/>
      <sheetName val="GUIA NOTIFICAÇÃO EPIDEM."/>
      <sheetName val="REGISTRO DIÁRI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TERMO DE RESPONSABILIADE"/>
      <sheetName val="ROTEIRO INVESTIGAÇÃO EPIDEM."/>
      <sheetName val="VISITA DOMICIL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rati@irati.sc.gov.br" TargetMode="External"/><Relationship Id="rId1" Type="http://schemas.openxmlformats.org/officeDocument/2006/relationships/hyperlink" Target="https://servicos.novaitaberaba.sc.gov.br/index/detalhes/codServico/673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rati@irati.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irati@irati.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irati@irati.sc.gov.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7" t="s">
        <v>39</v>
      </c>
      <c r="D1" s="58"/>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237</v>
      </c>
      <c r="K2" s="12" t="s">
        <v>22</v>
      </c>
      <c r="L2" s="12" t="s">
        <v>111</v>
      </c>
      <c r="M2" s="10" t="s">
        <v>260</v>
      </c>
      <c r="N2" s="10" t="s">
        <v>261</v>
      </c>
    </row>
    <row r="3" spans="1:14" ht="14.4" x14ac:dyDescent="0.3">
      <c r="A3" s="10" t="s">
        <v>101</v>
      </c>
      <c r="B3" s="11"/>
      <c r="C3" s="10" t="s">
        <v>44</v>
      </c>
      <c r="D3" s="11"/>
      <c r="E3" s="11"/>
      <c r="F3" s="11" t="s">
        <v>12</v>
      </c>
      <c r="G3" s="11"/>
      <c r="H3" s="10" t="s">
        <v>57</v>
      </c>
      <c r="I3" s="11"/>
      <c r="J3" s="10" t="s">
        <v>238</v>
      </c>
      <c r="K3" s="12" t="s">
        <v>23</v>
      </c>
      <c r="L3" s="12" t="s">
        <v>113</v>
      </c>
      <c r="M3" s="10" t="s">
        <v>119</v>
      </c>
      <c r="N3" s="10" t="s">
        <v>123</v>
      </c>
    </row>
    <row r="4" spans="1:14" ht="28.8" x14ac:dyDescent="0.3">
      <c r="A4" s="10" t="s">
        <v>105</v>
      </c>
      <c r="B4" s="11"/>
      <c r="C4" s="10" t="s">
        <v>40</v>
      </c>
      <c r="D4" s="11"/>
      <c r="E4" s="11"/>
      <c r="F4" s="11" t="s">
        <v>17</v>
      </c>
      <c r="G4" s="11"/>
      <c r="H4" s="10" t="s">
        <v>58</v>
      </c>
      <c r="I4" s="11"/>
      <c r="J4" s="10" t="s">
        <v>239</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262</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240</v>
      </c>
      <c r="L8" s="12"/>
      <c r="M8" s="10"/>
      <c r="N8" s="10"/>
    </row>
    <row r="9" spans="1:14" ht="27.75" customHeight="1" x14ac:dyDescent="0.3">
      <c r="A9" s="10" t="s">
        <v>104</v>
      </c>
      <c r="B9" s="11"/>
      <c r="C9" s="10" t="s">
        <v>48</v>
      </c>
      <c r="D9" s="11"/>
      <c r="E9" s="11"/>
      <c r="F9" s="11" t="s">
        <v>127</v>
      </c>
      <c r="G9" s="11"/>
      <c r="H9" s="10" t="s">
        <v>63</v>
      </c>
      <c r="I9" s="11"/>
      <c r="J9" s="10" t="s">
        <v>241</v>
      </c>
      <c r="M9" s="10"/>
      <c r="N9" s="10"/>
    </row>
    <row r="10" spans="1:14" ht="44.25" customHeight="1" x14ac:dyDescent="0.3">
      <c r="A10" s="10" t="s">
        <v>99</v>
      </c>
      <c r="B10" s="11"/>
      <c r="C10" s="10" t="s">
        <v>49</v>
      </c>
      <c r="D10" s="11"/>
      <c r="E10" s="11"/>
      <c r="F10" s="11" t="s">
        <v>67</v>
      </c>
      <c r="G10" s="11"/>
      <c r="H10" s="10" t="s">
        <v>64</v>
      </c>
      <c r="I10" s="11"/>
      <c r="J10" s="10" t="s">
        <v>242</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258</v>
      </c>
      <c r="B12" s="11"/>
      <c r="C12" s="10" t="s">
        <v>51</v>
      </c>
      <c r="D12" s="11"/>
      <c r="E12" s="11"/>
      <c r="F12" s="11" t="s">
        <v>263</v>
      </c>
      <c r="G12" s="11"/>
      <c r="H12" s="10"/>
      <c r="I12" s="11"/>
      <c r="J12" s="10" t="s">
        <v>243</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244</v>
      </c>
    </row>
    <row r="15" spans="1:14" ht="28.8" x14ac:dyDescent="0.3">
      <c r="A15" s="10" t="s">
        <v>96</v>
      </c>
      <c r="B15" s="11"/>
      <c r="C15" s="10" t="s">
        <v>42</v>
      </c>
      <c r="D15" s="11"/>
      <c r="E15" s="11"/>
      <c r="F15" s="11"/>
      <c r="G15" s="11"/>
      <c r="H15" s="10"/>
      <c r="I15" s="11"/>
      <c r="J15" s="10" t="s">
        <v>245</v>
      </c>
    </row>
    <row r="16" spans="1:14" ht="14.4" x14ac:dyDescent="0.3">
      <c r="A16" s="10" t="s">
        <v>107</v>
      </c>
      <c r="B16" s="11"/>
      <c r="C16" s="59"/>
      <c r="D16" s="60"/>
      <c r="E16" s="11"/>
      <c r="F16" s="11"/>
      <c r="G16" s="11"/>
      <c r="H16" s="11"/>
      <c r="I16" s="11"/>
      <c r="J16" s="10" t="s">
        <v>246</v>
      </c>
    </row>
    <row r="17" spans="1:10" ht="14.4" x14ac:dyDescent="0.3">
      <c r="A17" s="10" t="s">
        <v>97</v>
      </c>
      <c r="B17" s="11"/>
      <c r="C17" s="59"/>
      <c r="D17" s="60"/>
      <c r="E17" s="11"/>
      <c r="F17" s="11"/>
      <c r="G17" s="11"/>
      <c r="H17" s="11"/>
      <c r="I17" s="11"/>
      <c r="J17" s="10" t="s">
        <v>247</v>
      </c>
    </row>
    <row r="18" spans="1:10" ht="14.4" x14ac:dyDescent="0.3">
      <c r="A18" s="11"/>
      <c r="B18" s="11"/>
      <c r="C18" s="59"/>
      <c r="D18" s="60"/>
      <c r="E18" s="11"/>
      <c r="F18" s="11"/>
      <c r="G18" s="11"/>
      <c r="H18" s="11"/>
      <c r="I18" s="11"/>
      <c r="J18" s="10" t="s">
        <v>248</v>
      </c>
    </row>
    <row r="19" spans="1:10" ht="14.4" x14ac:dyDescent="0.3">
      <c r="C19" s="61"/>
      <c r="D19" s="58"/>
      <c r="F19" s="11"/>
      <c r="J19" s="2" t="s">
        <v>249</v>
      </c>
    </row>
    <row r="20" spans="1:10" ht="28.8" x14ac:dyDescent="0.3">
      <c r="C20" s="2"/>
      <c r="J20" s="2" t="s">
        <v>38</v>
      </c>
    </row>
    <row r="21" spans="1:10" ht="15.75" customHeight="1" x14ac:dyDescent="0.3">
      <c r="C21" s="2"/>
      <c r="J21" s="2" t="s">
        <v>250</v>
      </c>
    </row>
    <row r="22" spans="1:10" ht="15.75" customHeight="1" x14ac:dyDescent="0.3">
      <c r="C22" s="2"/>
      <c r="J22" s="2" t="s">
        <v>251</v>
      </c>
    </row>
    <row r="23" spans="1:10" ht="15.75" customHeight="1" x14ac:dyDescent="0.3">
      <c r="C23" s="2"/>
      <c r="J23" s="2" t="s">
        <v>252</v>
      </c>
    </row>
    <row r="24" spans="1:10" ht="15.75" customHeight="1" x14ac:dyDescent="0.3">
      <c r="C24" s="2"/>
      <c r="J24" s="2" t="s">
        <v>253</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7"/>
  <sheetViews>
    <sheetView topLeftCell="A7" zoomScale="115" zoomScaleNormal="115" workbookViewId="0">
      <selection activeCell="A9" sqref="A9"/>
    </sheetView>
  </sheetViews>
  <sheetFormatPr defaultColWidth="9.109375" defaultRowHeight="15" customHeight="1" x14ac:dyDescent="0.3"/>
  <cols>
    <col min="1" max="1" width="5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2" t="s">
        <v>87</v>
      </c>
      <c r="B1" s="72"/>
      <c r="C1" s="72"/>
      <c r="D1" s="72"/>
      <c r="E1" s="72"/>
      <c r="F1" s="72"/>
      <c r="G1" s="72"/>
      <c r="H1" s="72"/>
    </row>
    <row r="3" spans="1:25" ht="42" customHeight="1" x14ac:dyDescent="0.3">
      <c r="A3" s="75" t="s">
        <v>1</v>
      </c>
      <c r="B3" s="20" t="s">
        <v>81</v>
      </c>
      <c r="C3" s="28" t="s">
        <v>278</v>
      </c>
      <c r="D3" s="21" t="s">
        <v>86</v>
      </c>
      <c r="E3" s="53" t="s">
        <v>282</v>
      </c>
      <c r="F3" s="21" t="s">
        <v>84</v>
      </c>
      <c r="G3" s="73" t="s">
        <v>281</v>
      </c>
      <c r="H3" s="74"/>
    </row>
    <row r="4" spans="1:25" ht="60" customHeight="1" x14ac:dyDescent="0.3">
      <c r="A4" s="75"/>
      <c r="B4" s="20" t="s">
        <v>85</v>
      </c>
      <c r="C4" s="17" t="s">
        <v>280</v>
      </c>
      <c r="D4" s="21" t="s">
        <v>83</v>
      </c>
      <c r="E4" s="17" t="s">
        <v>277</v>
      </c>
      <c r="F4" s="21" t="s">
        <v>82</v>
      </c>
      <c r="G4" s="50" t="s">
        <v>279</v>
      </c>
      <c r="H4" s="19"/>
    </row>
    <row r="5" spans="1:25" ht="41.25" customHeight="1" x14ac:dyDescent="0.3">
      <c r="A5" s="75" t="s">
        <v>257</v>
      </c>
      <c r="B5" s="20" t="s">
        <v>81</v>
      </c>
      <c r="C5" s="17"/>
      <c r="D5" s="21" t="s">
        <v>86</v>
      </c>
      <c r="E5" s="51"/>
      <c r="F5" s="21" t="s">
        <v>84</v>
      </c>
      <c r="G5" s="73" t="s">
        <v>281</v>
      </c>
      <c r="H5" s="74"/>
    </row>
    <row r="6" spans="1:25" ht="39" customHeight="1" x14ac:dyDescent="0.3">
      <c r="A6" s="75"/>
      <c r="B6" s="20" t="s">
        <v>85</v>
      </c>
      <c r="C6" s="17" t="s">
        <v>280</v>
      </c>
      <c r="D6" s="21" t="s">
        <v>83</v>
      </c>
      <c r="E6" s="17" t="s">
        <v>277</v>
      </c>
      <c r="F6" s="21" t="s">
        <v>82</v>
      </c>
      <c r="G6" s="50" t="s">
        <v>279</v>
      </c>
      <c r="H6" s="19"/>
    </row>
    <row r="7" spans="1:25" ht="15" customHeight="1" x14ac:dyDescent="0.3">
      <c r="A7" s="63"/>
      <c r="B7" s="63"/>
      <c r="C7" s="63"/>
      <c r="D7" s="63"/>
      <c r="E7" s="63"/>
      <c r="F7" s="63"/>
      <c r="G7" s="63"/>
      <c r="H7" s="63"/>
    </row>
    <row r="8" spans="1:25" ht="58.5" customHeight="1" x14ac:dyDescent="0.3">
      <c r="A8" s="18" t="s">
        <v>88</v>
      </c>
      <c r="B8" s="18" t="s">
        <v>92</v>
      </c>
      <c r="C8" s="18" t="s">
        <v>0</v>
      </c>
      <c r="D8" s="18" t="s">
        <v>89</v>
      </c>
      <c r="E8" s="64" t="s">
        <v>90</v>
      </c>
      <c r="F8" s="65"/>
      <c r="G8" s="65"/>
      <c r="H8" s="18" t="s">
        <v>91</v>
      </c>
    </row>
    <row r="9" spans="1:25" s="35" customFormat="1" ht="30" customHeight="1" x14ac:dyDescent="0.3">
      <c r="A9" s="119" t="s">
        <v>283</v>
      </c>
      <c r="B9" s="39" t="s">
        <v>286</v>
      </c>
      <c r="C9" s="40">
        <v>44845</v>
      </c>
      <c r="D9" s="39"/>
      <c r="E9" s="66" t="s">
        <v>289</v>
      </c>
      <c r="F9" s="67"/>
      <c r="G9" s="68"/>
      <c r="H9" s="41" t="s">
        <v>23</v>
      </c>
      <c r="I9" s="55"/>
      <c r="J9" s="55"/>
      <c r="K9" s="55"/>
      <c r="L9" s="55"/>
      <c r="M9" s="55"/>
      <c r="N9" s="55"/>
      <c r="O9" s="55"/>
      <c r="P9" s="55"/>
      <c r="Q9" s="55"/>
      <c r="R9" s="55"/>
      <c r="S9" s="55"/>
      <c r="T9" s="55"/>
      <c r="U9" s="55"/>
      <c r="V9" s="55"/>
      <c r="W9" s="55"/>
      <c r="X9" s="55"/>
      <c r="Y9" s="55"/>
    </row>
    <row r="10" spans="1:25" s="35" customFormat="1" ht="15" customHeight="1" x14ac:dyDescent="0.3">
      <c r="A10" s="54" t="s">
        <v>284</v>
      </c>
      <c r="B10" s="39" t="s">
        <v>287</v>
      </c>
      <c r="C10" s="40">
        <v>44845</v>
      </c>
      <c r="D10" s="39"/>
      <c r="E10" s="66" t="s">
        <v>290</v>
      </c>
      <c r="F10" s="67"/>
      <c r="G10" s="68"/>
      <c r="H10" s="41" t="s">
        <v>22</v>
      </c>
      <c r="I10" s="55"/>
      <c r="J10" s="55"/>
      <c r="K10" s="55"/>
      <c r="L10" s="55"/>
      <c r="M10" s="55"/>
      <c r="N10" s="55"/>
      <c r="O10" s="55"/>
      <c r="P10" s="55"/>
      <c r="Q10" s="55"/>
      <c r="R10" s="55"/>
      <c r="S10" s="55"/>
      <c r="T10" s="55"/>
      <c r="U10" s="55"/>
      <c r="V10" s="55"/>
      <c r="W10" s="55"/>
      <c r="X10" s="55"/>
      <c r="Y10" s="55"/>
    </row>
    <row r="11" spans="1:25" s="35" customFormat="1" ht="15" customHeight="1" x14ac:dyDescent="0.3">
      <c r="A11" s="56" t="s">
        <v>285</v>
      </c>
      <c r="B11" s="39" t="s">
        <v>288</v>
      </c>
      <c r="C11" s="40">
        <v>44845</v>
      </c>
      <c r="D11" s="39"/>
      <c r="E11" s="69" t="s">
        <v>291</v>
      </c>
      <c r="F11" s="70"/>
      <c r="G11" s="71"/>
      <c r="H11" s="41" t="s">
        <v>23</v>
      </c>
      <c r="I11" s="55"/>
      <c r="J11" s="55"/>
      <c r="K11" s="55"/>
      <c r="L11" s="55"/>
      <c r="M11" s="55"/>
      <c r="N11" s="55"/>
      <c r="O11" s="55"/>
      <c r="P11" s="55"/>
      <c r="Q11" s="55"/>
      <c r="R11" s="55"/>
      <c r="S11" s="55"/>
      <c r="T11" s="55"/>
      <c r="U11" s="55"/>
      <c r="V11" s="55"/>
      <c r="W11" s="55"/>
      <c r="X11" s="55"/>
      <c r="Y11" s="55"/>
    </row>
    <row r="12" spans="1:25" s="35" customFormat="1" ht="15.75" customHeight="1" x14ac:dyDescent="0.3">
      <c r="A12" s="43"/>
      <c r="B12" s="33"/>
      <c r="C12" s="34"/>
      <c r="E12" s="62"/>
      <c r="F12" s="62"/>
      <c r="G12" s="62"/>
    </row>
    <row r="13" spans="1:25" ht="15.75" customHeight="1" x14ac:dyDescent="0.3">
      <c r="A13" s="32"/>
      <c r="B13" s="33"/>
      <c r="C13" s="34"/>
      <c r="D13" s="35"/>
      <c r="E13" s="62"/>
      <c r="F13" s="62"/>
      <c r="G13" s="62"/>
      <c r="H13" s="36"/>
    </row>
    <row r="14" spans="1:25" ht="15.75" customHeight="1" x14ac:dyDescent="0.3">
      <c r="A14" s="37"/>
      <c r="B14" s="33"/>
      <c r="C14" s="34"/>
      <c r="D14" s="35"/>
      <c r="E14" s="62"/>
      <c r="F14" s="62"/>
      <c r="G14" s="62"/>
      <c r="H14" s="36"/>
    </row>
    <row r="15" spans="1:25" ht="15.75" customHeight="1" x14ac:dyDescent="0.3">
      <c r="A15" s="37"/>
      <c r="B15" s="33"/>
      <c r="C15" s="34"/>
      <c r="D15" s="35"/>
      <c r="E15" s="62"/>
      <c r="F15" s="62"/>
      <c r="G15" s="62"/>
      <c r="H15" s="36"/>
    </row>
    <row r="16" spans="1:25" ht="15.75" customHeight="1" x14ac:dyDescent="0.3">
      <c r="A16" s="37"/>
      <c r="B16" s="33"/>
      <c r="C16" s="34"/>
      <c r="D16" s="35"/>
      <c r="E16" s="62"/>
      <c r="F16" s="62"/>
      <c r="G16" s="62"/>
      <c r="H16" s="36"/>
    </row>
    <row r="17" spans="1:8" ht="15.75" customHeight="1" x14ac:dyDescent="0.3">
      <c r="A17" s="38"/>
      <c r="B17" s="33"/>
      <c r="C17" s="34"/>
      <c r="D17" s="35"/>
      <c r="E17" s="62"/>
      <c r="F17" s="62"/>
      <c r="G17" s="62"/>
      <c r="H17" s="36"/>
    </row>
    <row r="18" spans="1:8" ht="15.75" customHeight="1" x14ac:dyDescent="0.3">
      <c r="A18" s="37"/>
      <c r="B18" s="33"/>
      <c r="C18" s="34"/>
      <c r="D18" s="35"/>
      <c r="E18" s="62"/>
      <c r="F18" s="62"/>
      <c r="G18" s="62"/>
      <c r="H18" s="36"/>
    </row>
    <row r="19" spans="1:8" ht="15.75" customHeight="1" x14ac:dyDescent="0.3">
      <c r="A19" s="37"/>
      <c r="B19" s="33"/>
      <c r="C19" s="34"/>
      <c r="D19" s="35"/>
      <c r="E19" s="62"/>
      <c r="F19" s="62"/>
      <c r="G19" s="62"/>
      <c r="H19" s="36"/>
    </row>
    <row r="20" spans="1:8" ht="15.75" customHeight="1" x14ac:dyDescent="0.3">
      <c r="A20" s="37"/>
      <c r="B20" s="33"/>
      <c r="C20" s="34"/>
      <c r="D20" s="35"/>
      <c r="E20" s="62"/>
      <c r="F20" s="62"/>
      <c r="G20" s="62"/>
      <c r="H20" s="36"/>
    </row>
    <row r="21" spans="1:8" ht="15.75" customHeight="1" x14ac:dyDescent="0.3">
      <c r="A21" s="37"/>
      <c r="B21" s="33"/>
      <c r="C21" s="34"/>
      <c r="D21" s="35"/>
      <c r="E21" s="62"/>
      <c r="F21" s="62"/>
      <c r="G21" s="62"/>
      <c r="H21" s="36"/>
    </row>
    <row r="22" spans="1:8" ht="15.75" customHeight="1" x14ac:dyDescent="0.3">
      <c r="A22" s="37"/>
      <c r="B22" s="33"/>
      <c r="C22" s="34"/>
      <c r="D22" s="35"/>
      <c r="E22" s="62"/>
      <c r="F22" s="62"/>
      <c r="G22" s="62"/>
      <c r="H22" s="36"/>
    </row>
    <row r="23" spans="1:8" ht="15.75" customHeight="1" x14ac:dyDescent="0.3">
      <c r="A23" s="37"/>
      <c r="B23" s="33"/>
      <c r="C23" s="34"/>
      <c r="D23" s="35"/>
      <c r="E23" s="62"/>
      <c r="F23" s="62"/>
      <c r="G23" s="62"/>
      <c r="H23" s="36"/>
    </row>
    <row r="24" spans="1:8" ht="15.75" customHeight="1" x14ac:dyDescent="0.3">
      <c r="A24" s="38"/>
      <c r="B24" s="33"/>
      <c r="C24" s="34"/>
      <c r="D24" s="35"/>
      <c r="E24" s="62"/>
      <c r="F24" s="62"/>
      <c r="G24" s="62"/>
      <c r="H24" s="36"/>
    </row>
    <row r="25" spans="1:8" ht="15.75" customHeight="1" x14ac:dyDescent="0.3">
      <c r="A25" s="38"/>
      <c r="B25" s="33"/>
      <c r="C25" s="34"/>
      <c r="D25" s="35"/>
      <c r="E25" s="62"/>
      <c r="F25" s="62"/>
      <c r="G25" s="62"/>
      <c r="H25" s="36"/>
    </row>
    <row r="26" spans="1:8" ht="15.75" customHeight="1" x14ac:dyDescent="0.3">
      <c r="A26" s="32"/>
      <c r="B26" s="33"/>
      <c r="C26" s="34"/>
      <c r="D26" s="35"/>
      <c r="E26" s="62"/>
      <c r="F26" s="62"/>
      <c r="G26" s="62"/>
      <c r="H26" s="36"/>
    </row>
    <row r="27" spans="1:8" ht="15.75" customHeight="1" x14ac:dyDescent="0.3">
      <c r="A27" s="37"/>
      <c r="B27" s="33"/>
      <c r="C27" s="34"/>
      <c r="D27" s="35"/>
      <c r="E27" s="62"/>
      <c r="F27" s="62"/>
      <c r="G27" s="62"/>
      <c r="H27" s="36"/>
    </row>
    <row r="28" spans="1:8" ht="15.75" customHeight="1" x14ac:dyDescent="0.3">
      <c r="A28" s="32"/>
      <c r="B28" s="33"/>
      <c r="C28" s="34"/>
      <c r="D28" s="35"/>
      <c r="E28" s="62"/>
      <c r="F28" s="62"/>
      <c r="G28" s="62"/>
      <c r="H28" s="36"/>
    </row>
    <row r="29" spans="1:8" ht="15.75" customHeight="1" x14ac:dyDescent="0.3">
      <c r="A29" s="37"/>
      <c r="B29" s="33"/>
      <c r="C29" s="34"/>
      <c r="D29" s="35"/>
      <c r="E29" s="62"/>
      <c r="F29" s="62"/>
      <c r="G29" s="62"/>
      <c r="H29" s="36"/>
    </row>
    <row r="30" spans="1:8" ht="15.75" customHeight="1" x14ac:dyDescent="0.3">
      <c r="A30" s="37"/>
      <c r="B30" s="33"/>
      <c r="C30" s="34"/>
      <c r="D30" s="35"/>
      <c r="E30" s="62"/>
      <c r="F30" s="62"/>
      <c r="G30" s="62"/>
      <c r="H30" s="36"/>
    </row>
    <row r="31" spans="1:8" ht="15.75" customHeight="1" x14ac:dyDescent="0.3">
      <c r="A31" s="32"/>
      <c r="B31" s="33"/>
      <c r="C31" s="34"/>
      <c r="D31" s="35"/>
      <c r="E31" s="62"/>
      <c r="F31" s="62"/>
      <c r="G31" s="62"/>
      <c r="H31" s="36"/>
    </row>
    <row r="32" spans="1:8" ht="15.75" customHeight="1" x14ac:dyDescent="0.3">
      <c r="A32" s="38"/>
      <c r="B32" s="33"/>
      <c r="C32" s="34"/>
      <c r="D32" s="35"/>
      <c r="E32" s="62"/>
      <c r="F32" s="62"/>
      <c r="G32" s="62"/>
      <c r="H32" s="36"/>
    </row>
    <row r="33" spans="1:8" ht="15.75" customHeight="1" x14ac:dyDescent="0.3">
      <c r="A33" s="32"/>
      <c r="B33" s="33"/>
      <c r="C33" s="34"/>
      <c r="D33" s="35"/>
      <c r="E33" s="62"/>
      <c r="F33" s="62"/>
      <c r="G33" s="62"/>
      <c r="H33" s="36"/>
    </row>
    <row r="34" spans="1:8" ht="15.75" customHeight="1" x14ac:dyDescent="0.3">
      <c r="A34" s="32"/>
      <c r="B34" s="33"/>
      <c r="C34" s="34"/>
      <c r="D34" s="35"/>
      <c r="E34" s="62"/>
      <c r="F34" s="62"/>
      <c r="G34" s="62"/>
      <c r="H34" s="36"/>
    </row>
    <row r="35" spans="1:8" ht="15.75" customHeight="1" x14ac:dyDescent="0.3">
      <c r="A35" s="38"/>
      <c r="B35" s="33"/>
      <c r="C35" s="34"/>
      <c r="D35" s="35"/>
      <c r="E35" s="62"/>
      <c r="F35" s="62"/>
      <c r="G35" s="62"/>
      <c r="H35" s="36"/>
    </row>
    <row r="36" spans="1:8" ht="15.75" customHeight="1" x14ac:dyDescent="0.3"/>
    <row r="37" spans="1:8" ht="15.75" customHeight="1" x14ac:dyDescent="0.3"/>
    <row r="38" spans="1:8" ht="15.75" customHeight="1" x14ac:dyDescent="0.3"/>
    <row r="39" spans="1:8" ht="15.75" customHeight="1" x14ac:dyDescent="0.3"/>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sheetData>
  <sortState xmlns:xlrd2="http://schemas.microsoft.com/office/spreadsheetml/2017/richdata2" ref="A9:A20">
    <sortCondition ref="A9"/>
  </sortState>
  <mergeCells count="34">
    <mergeCell ref="A1:H1"/>
    <mergeCell ref="G3:H3"/>
    <mergeCell ref="G5:H5"/>
    <mergeCell ref="A3:A4"/>
    <mergeCell ref="A5:A6"/>
    <mergeCell ref="E12:G12"/>
    <mergeCell ref="E13:G13"/>
    <mergeCell ref="E14:G14"/>
    <mergeCell ref="A7:H7"/>
    <mergeCell ref="E8:G8"/>
    <mergeCell ref="E9:G9"/>
    <mergeCell ref="E10:G10"/>
    <mergeCell ref="E11:G11"/>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5:G35"/>
    <mergeCell ref="E30:G30"/>
    <mergeCell ref="E31:G31"/>
    <mergeCell ref="E32:G32"/>
    <mergeCell ref="E33:G33"/>
    <mergeCell ref="E34:G34"/>
  </mergeCells>
  <hyperlinks>
    <hyperlink ref="A11" r:id="rId1" display="https://servicos.novaitaberaba.sc.gov.br/index/detalhes/codServico/6732" xr:uid="{00000000-0004-0000-0100-000000000000}"/>
    <hyperlink ref="E3"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H13:H35 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03" zoomScaleNormal="115" workbookViewId="0">
      <selection activeCell="A138" sqref="A138:XFD138"/>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0" t="s">
        <v>272</v>
      </c>
      <c r="B1" s="110"/>
      <c r="C1" s="110"/>
      <c r="D1" s="110"/>
      <c r="E1" s="110"/>
      <c r="F1" s="110"/>
      <c r="G1" s="11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11" t="s">
        <v>283</v>
      </c>
      <c r="C3" s="111"/>
      <c r="D3" s="111"/>
      <c r="E3" s="111"/>
      <c r="F3" s="111"/>
      <c r="G3" s="111"/>
      <c r="H3" s="3"/>
      <c r="I3" s="3"/>
      <c r="J3" s="3"/>
      <c r="K3" s="3"/>
      <c r="L3" s="3"/>
      <c r="M3" s="3"/>
      <c r="N3" s="3"/>
      <c r="O3" s="3"/>
      <c r="P3" s="3"/>
      <c r="Q3" s="3"/>
      <c r="R3" s="3"/>
      <c r="S3" s="3"/>
      <c r="T3" s="3"/>
      <c r="U3" s="3"/>
      <c r="V3" s="3"/>
      <c r="W3" s="3"/>
      <c r="X3" s="3"/>
      <c r="Y3" s="3"/>
    </row>
    <row r="4" spans="1:25" ht="26.25" customHeight="1" x14ac:dyDescent="0.3">
      <c r="A4" s="31" t="s">
        <v>131</v>
      </c>
      <c r="B4" s="111" t="s">
        <v>286</v>
      </c>
      <c r="C4" s="111"/>
      <c r="D4" s="111"/>
      <c r="E4" s="111"/>
      <c r="F4" s="111"/>
      <c r="G4" s="111"/>
      <c r="H4" s="3"/>
      <c r="I4" s="3"/>
      <c r="J4" s="3"/>
      <c r="K4" s="3"/>
      <c r="L4" s="3"/>
      <c r="M4" s="3"/>
      <c r="N4" s="3"/>
      <c r="O4" s="3"/>
      <c r="P4" s="3"/>
      <c r="Q4" s="3"/>
      <c r="R4" s="3"/>
      <c r="S4" s="3"/>
      <c r="T4" s="3"/>
      <c r="U4" s="3"/>
      <c r="V4" s="3"/>
      <c r="W4" s="3"/>
      <c r="X4" s="3"/>
      <c r="Y4" s="3"/>
    </row>
    <row r="5" spans="1:25" ht="26.25" customHeight="1" x14ac:dyDescent="0.3">
      <c r="A5" s="31" t="s">
        <v>132</v>
      </c>
      <c r="B5" s="112">
        <v>44845</v>
      </c>
      <c r="C5" s="111"/>
      <c r="D5" s="111"/>
      <c r="E5" s="111"/>
      <c r="F5" s="111"/>
      <c r="G5" s="111"/>
      <c r="H5" s="3"/>
      <c r="I5" s="3"/>
      <c r="J5" s="3"/>
      <c r="K5" s="3"/>
      <c r="L5" s="3"/>
      <c r="M5" s="3"/>
      <c r="N5" s="3"/>
      <c r="O5" s="3"/>
      <c r="P5" s="3"/>
      <c r="Q5" s="3"/>
      <c r="R5" s="3"/>
      <c r="S5" s="3"/>
      <c r="T5" s="3"/>
      <c r="U5" s="3"/>
      <c r="V5" s="3"/>
      <c r="W5" s="3"/>
      <c r="X5" s="3"/>
      <c r="Y5" s="3"/>
    </row>
    <row r="6" spans="1:25" ht="26.25" customHeight="1" x14ac:dyDescent="0.3">
      <c r="A6" s="31" t="s">
        <v>133</v>
      </c>
      <c r="B6" s="113"/>
      <c r="C6" s="114"/>
      <c r="D6" s="114"/>
      <c r="E6" s="114"/>
      <c r="F6" s="114"/>
      <c r="G6" s="11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4"/>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Irati</v>
      </c>
      <c r="C9" s="76" t="str">
        <f>'LISTA INVENTÁRIO'!G3</f>
        <v>Rua João Beux Sobrinho, 385 - Centro</v>
      </c>
      <c r="D9" s="78"/>
      <c r="E9" s="29" t="str">
        <f>'LISTA INVENTÁRIO'!C4</f>
        <v>89856-000</v>
      </c>
      <c r="F9" s="29" t="str">
        <f>'LISTA INVENTÁRIO'!G4</f>
        <v>(49) 3349-0010</v>
      </c>
      <c r="G9" s="29" t="str">
        <f>'LISTA INVENTÁRIO'!E3</f>
        <v>irati@irati.sc.gov.br</v>
      </c>
      <c r="H9" s="3"/>
      <c r="I9" s="3"/>
      <c r="J9" s="3"/>
      <c r="K9" s="3"/>
      <c r="L9" s="3"/>
      <c r="M9" s="3"/>
      <c r="N9" s="3"/>
      <c r="O9" s="3"/>
      <c r="P9" s="3"/>
      <c r="Q9" s="3"/>
      <c r="R9" s="3"/>
      <c r="S9" s="3"/>
      <c r="T9" s="3"/>
      <c r="U9" s="3"/>
      <c r="V9" s="3"/>
      <c r="W9" s="3"/>
      <c r="X9" s="3"/>
      <c r="Y9" s="3"/>
    </row>
    <row r="10" spans="1:25" ht="26.25" customHeight="1" x14ac:dyDescent="0.3">
      <c r="A10" s="31" t="s">
        <v>135</v>
      </c>
      <c r="B10" s="14">
        <f>'LISTA INVENTÁRIO'!C5</f>
        <v>0</v>
      </c>
      <c r="C10" s="76" t="str">
        <f>'LISTA INVENTÁRIO'!G5</f>
        <v>Rua João Beux Sobrinho, 385 - Centro</v>
      </c>
      <c r="D10" s="76"/>
      <c r="E10" s="29" t="str">
        <f>'LISTA INVENTÁRIO'!C6</f>
        <v>89856-000</v>
      </c>
      <c r="F10" s="29" t="str">
        <f>'LISTA INVENTÁRIO'!G6</f>
        <v>(49) 3349-0010</v>
      </c>
      <c r="G10" s="29">
        <f>'LISTA INVENTÁRIO'!E5</f>
        <v>0</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278</v>
      </c>
      <c r="C11" s="105" t="s">
        <v>281</v>
      </c>
      <c r="D11" s="106"/>
      <c r="E11" s="29" t="s">
        <v>280</v>
      </c>
      <c r="F11" s="29" t="s">
        <v>279</v>
      </c>
      <c r="G11" s="16" t="s">
        <v>282</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8" t="s">
        <v>7</v>
      </c>
      <c r="C13" s="48" t="s">
        <v>8</v>
      </c>
      <c r="D13" s="48" t="s">
        <v>9</v>
      </c>
      <c r="E13" s="48" t="s">
        <v>10</v>
      </c>
      <c r="F13" s="107" t="s">
        <v>266</v>
      </c>
      <c r="G13" s="108"/>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3">
      <c r="A15" s="31" t="s">
        <v>264</v>
      </c>
      <c r="B15" s="45" t="s">
        <v>22</v>
      </c>
      <c r="C15" s="45" t="s">
        <v>22</v>
      </c>
      <c r="D15" s="45" t="s">
        <v>22</v>
      </c>
      <c r="E15" s="45"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3">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5" t="s">
        <v>235</v>
      </c>
      <c r="B18" s="95"/>
      <c r="C18" s="95"/>
      <c r="D18" s="95"/>
      <c r="E18" s="95"/>
      <c r="F18" s="95"/>
      <c r="G18" s="95"/>
      <c r="H18" s="3"/>
      <c r="I18" s="3"/>
      <c r="J18" s="3"/>
      <c r="K18" s="3"/>
      <c r="L18" s="3"/>
      <c r="M18" s="3"/>
      <c r="N18" s="3"/>
      <c r="O18" s="3"/>
      <c r="P18" s="3"/>
      <c r="Q18" s="3"/>
      <c r="R18" s="3"/>
      <c r="S18" s="3"/>
      <c r="T18" s="3"/>
      <c r="U18" s="3"/>
      <c r="V18" s="3"/>
      <c r="W18" s="3"/>
      <c r="X18" s="3"/>
      <c r="Y18" s="3"/>
    </row>
    <row r="19" spans="1:25" ht="30" customHeight="1" x14ac:dyDescent="0.3">
      <c r="A19" s="102" t="s">
        <v>138</v>
      </c>
      <c r="B19" s="87" t="s">
        <v>296</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87" t="s">
        <v>297</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1" t="s">
        <v>140</v>
      </c>
      <c r="B25" s="87" t="s">
        <v>269</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233</v>
      </c>
      <c r="B28" s="86" t="s">
        <v>292</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1"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1" t="s">
        <v>142</v>
      </c>
      <c r="B30" s="86" t="s">
        <v>293</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1" t="s">
        <v>143</v>
      </c>
      <c r="B31" s="89" t="s">
        <v>298</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299</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9" t="s">
        <v>300</v>
      </c>
      <c r="C36" s="90"/>
      <c r="D36" s="91"/>
      <c r="E36" s="47" t="s">
        <v>301</v>
      </c>
      <c r="F36" s="47"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86" t="s">
        <v>302</v>
      </c>
      <c r="C37" s="86"/>
      <c r="D37" s="86"/>
      <c r="E37" s="47"/>
      <c r="F37" s="47"/>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87" t="s">
        <v>268</v>
      </c>
      <c r="C38" s="87"/>
      <c r="D38" s="87"/>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87" t="s">
        <v>268</v>
      </c>
      <c r="C39" s="87"/>
      <c r="D39" s="87"/>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268</v>
      </c>
      <c r="C41" s="87"/>
      <c r="D41" s="87"/>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87" t="s">
        <v>268</v>
      </c>
      <c r="C42" s="87"/>
      <c r="D42" s="87"/>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87" t="s">
        <v>268</v>
      </c>
      <c r="C43" s="87"/>
      <c r="D43" s="87"/>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87" t="s">
        <v>268</v>
      </c>
      <c r="C44" s="87"/>
      <c r="D44" s="87"/>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87" t="s">
        <v>268</v>
      </c>
      <c r="C45" s="87"/>
      <c r="D45" s="87"/>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87" t="s">
        <v>268</v>
      </c>
      <c r="C46" s="87"/>
      <c r="D46" s="87"/>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87" t="s">
        <v>268</v>
      </c>
      <c r="C47" s="87"/>
      <c r="D47" s="87"/>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87" t="s">
        <v>268</v>
      </c>
      <c r="C48" s="87"/>
      <c r="D48" s="87"/>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87" t="s">
        <v>268</v>
      </c>
      <c r="C49" s="87"/>
      <c r="D49" s="87"/>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87" t="s">
        <v>268</v>
      </c>
      <c r="C50" s="87"/>
      <c r="D50" s="87"/>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87" t="s">
        <v>268</v>
      </c>
      <c r="C51" s="87"/>
      <c r="D51" s="87"/>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87" t="s">
        <v>268</v>
      </c>
      <c r="C52" s="87"/>
      <c r="D52" s="87"/>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87" t="s">
        <v>268</v>
      </c>
      <c r="C53" s="87"/>
      <c r="D53" s="87"/>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268</v>
      </c>
      <c r="C55" s="87"/>
      <c r="D55" s="87"/>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87" t="s">
        <v>268</v>
      </c>
      <c r="C56" s="87"/>
      <c r="D56" s="87"/>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87" t="s">
        <v>268</v>
      </c>
      <c r="C57" s="87"/>
      <c r="D57" s="87"/>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87" t="s">
        <v>268</v>
      </c>
      <c r="C58" s="87"/>
      <c r="D58" s="87"/>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268</v>
      </c>
      <c r="C60" s="87"/>
      <c r="D60" s="87"/>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87" t="s">
        <v>268</v>
      </c>
      <c r="C61" s="87"/>
      <c r="D61" s="87"/>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87" t="s">
        <v>268</v>
      </c>
      <c r="C62" s="87"/>
      <c r="D62" s="87"/>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87" t="s">
        <v>268</v>
      </c>
      <c r="C63" s="87"/>
      <c r="D63" s="87"/>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87" t="s">
        <v>268</v>
      </c>
      <c r="C64" s="87"/>
      <c r="D64" s="87"/>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87" t="s">
        <v>268</v>
      </c>
      <c r="C65" s="87"/>
      <c r="D65" s="87"/>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87" t="s">
        <v>268</v>
      </c>
      <c r="C66" s="87"/>
      <c r="D66" s="87"/>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87" t="s">
        <v>268</v>
      </c>
      <c r="C67" s="87"/>
      <c r="D67" s="87"/>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265</v>
      </c>
      <c r="B68" s="87" t="s">
        <v>268</v>
      </c>
      <c r="C68" s="87"/>
      <c r="D68" s="87"/>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268</v>
      </c>
      <c r="C70" s="87"/>
      <c r="D70" s="87"/>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0" t="s">
        <v>11</v>
      </c>
      <c r="C71" s="101"/>
      <c r="D71" s="101"/>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268</v>
      </c>
      <c r="C72" s="87"/>
      <c r="D72" s="87"/>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87" t="s">
        <v>268</v>
      </c>
      <c r="C73" s="87"/>
      <c r="D73" s="87"/>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87" t="s">
        <v>268</v>
      </c>
      <c r="C74" s="87"/>
      <c r="D74" s="87"/>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268</v>
      </c>
      <c r="C76" s="87"/>
      <c r="D76" s="87"/>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268</v>
      </c>
      <c r="C78" s="87"/>
      <c r="D78" s="87"/>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268</v>
      </c>
      <c r="C80" s="87"/>
      <c r="D80" s="87"/>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87" t="s">
        <v>268</v>
      </c>
      <c r="C81" s="87"/>
      <c r="D81" s="87"/>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87" t="s">
        <v>268</v>
      </c>
      <c r="C82" s="87"/>
      <c r="D82" s="87"/>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87" t="s">
        <v>268</v>
      </c>
      <c r="C83" s="87"/>
      <c r="D83" s="87"/>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0" t="s">
        <v>11</v>
      </c>
      <c r="C84" s="101"/>
      <c r="D84" s="101"/>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268</v>
      </c>
      <c r="C85" s="87"/>
      <c r="D85" s="87"/>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0" t="s">
        <v>11</v>
      </c>
      <c r="C86" s="101"/>
      <c r="D86" s="101"/>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7" t="s">
        <v>268</v>
      </c>
      <c r="C87" s="87"/>
      <c r="D87" s="87"/>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0" t="s">
        <v>11</v>
      </c>
      <c r="C88" s="101"/>
      <c r="D88" s="101"/>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268</v>
      </c>
      <c r="C89" s="87"/>
      <c r="D89" s="87"/>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87" t="s">
        <v>268</v>
      </c>
      <c r="C90" s="87"/>
      <c r="D90" s="87"/>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87" t="s">
        <v>268</v>
      </c>
      <c r="C91" s="87"/>
      <c r="D91" s="87"/>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7" t="s">
        <v>268</v>
      </c>
      <c r="C93" s="87"/>
      <c r="D93" s="87"/>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87" t="s">
        <v>268</v>
      </c>
      <c r="C94" s="87"/>
      <c r="D94" s="87"/>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87" t="s">
        <v>268</v>
      </c>
      <c r="C95" s="87"/>
      <c r="D95" s="87"/>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87" t="s">
        <v>268</v>
      </c>
      <c r="C96" s="87"/>
      <c r="D96" s="87"/>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87" t="s">
        <v>268</v>
      </c>
      <c r="C97" s="87"/>
      <c r="D97" s="87"/>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87" t="s">
        <v>268</v>
      </c>
      <c r="C98" s="87"/>
      <c r="D98" s="87"/>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268</v>
      </c>
      <c r="C100" s="87"/>
      <c r="D100" s="87"/>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268</v>
      </c>
      <c r="C101" s="87"/>
      <c r="D101" s="87"/>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268</v>
      </c>
      <c r="C102" s="87"/>
      <c r="D102" s="87"/>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52" t="s">
        <v>303</v>
      </c>
      <c r="B104" s="86" t="s">
        <v>304</v>
      </c>
      <c r="C104" s="86"/>
      <c r="D104" s="86"/>
      <c r="E104" s="47" t="s">
        <v>301</v>
      </c>
      <c r="F104" s="47"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7"/>
      <c r="C105" s="87"/>
      <c r="D105" s="87"/>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7" t="s">
        <v>268</v>
      </c>
      <c r="C108" s="87"/>
      <c r="D108" s="87"/>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7" t="s">
        <v>268</v>
      </c>
      <c r="C109" s="87"/>
      <c r="D109" s="87"/>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7" t="s">
        <v>268</v>
      </c>
      <c r="C110" s="87"/>
      <c r="D110" s="87"/>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7" t="s">
        <v>268</v>
      </c>
      <c r="C111" s="87"/>
      <c r="D111" s="87"/>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7" t="s">
        <v>268</v>
      </c>
      <c r="C112" s="87"/>
      <c r="D112" s="87"/>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7" t="s">
        <v>268</v>
      </c>
      <c r="C113" s="87"/>
      <c r="D113" s="87"/>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7" t="s">
        <v>268</v>
      </c>
      <c r="C114" s="87"/>
      <c r="D114" s="87"/>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7" t="s">
        <v>268</v>
      </c>
      <c r="C115" s="87"/>
      <c r="D115" s="87"/>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232</v>
      </c>
      <c r="B116" s="87" t="s">
        <v>268</v>
      </c>
      <c r="C116" s="87"/>
      <c r="D116" s="87"/>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7" t="s">
        <v>268</v>
      </c>
      <c r="C117" s="87"/>
      <c r="D117" s="87"/>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5" t="s">
        <v>77</v>
      </c>
      <c r="B119" s="95"/>
      <c r="C119" s="95"/>
      <c r="D119" s="95"/>
      <c r="E119" s="95"/>
      <c r="F119" s="95"/>
      <c r="G119" s="95"/>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6" t="s">
        <v>313</v>
      </c>
      <c r="C120" s="96"/>
      <c r="D120" s="96"/>
      <c r="E120" s="96"/>
      <c r="F120" s="96"/>
      <c r="G120" s="96"/>
      <c r="H120" s="3"/>
      <c r="I120" s="3"/>
      <c r="J120" s="3"/>
      <c r="K120" s="3"/>
      <c r="L120" s="3"/>
      <c r="M120" s="3"/>
      <c r="N120" s="3"/>
      <c r="O120" s="3"/>
      <c r="P120" s="3"/>
      <c r="Q120" s="3"/>
      <c r="R120" s="3"/>
      <c r="S120" s="3"/>
      <c r="T120" s="3"/>
      <c r="U120" s="3"/>
      <c r="V120" s="3"/>
      <c r="W120" s="3"/>
      <c r="X120" s="3"/>
      <c r="Y120" s="3"/>
    </row>
    <row r="121" spans="1:25" ht="30" customHeight="1" x14ac:dyDescent="0.3">
      <c r="A121" s="31" t="s">
        <v>234</v>
      </c>
      <c r="B121" s="97" t="s">
        <v>305</v>
      </c>
      <c r="C121" s="98"/>
      <c r="D121" s="98"/>
      <c r="E121" s="98"/>
      <c r="F121" s="98"/>
      <c r="G121" s="99"/>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76" t="s">
        <v>126</v>
      </c>
      <c r="C124" s="76"/>
      <c r="D124" s="76"/>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23</v>
      </c>
      <c r="C125" s="76"/>
      <c r="D125" s="76"/>
      <c r="E125" s="92"/>
      <c r="F125" s="93"/>
      <c r="G125" s="9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7" t="s">
        <v>23</v>
      </c>
      <c r="C126" s="87"/>
      <c r="D126" s="87"/>
      <c r="E126" s="92"/>
      <c r="F126" s="93"/>
      <c r="G126" s="9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275</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231</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320</v>
      </c>
      <c r="C135" s="86"/>
      <c r="D135" s="86"/>
      <c r="E135" s="86" t="s">
        <v>321</v>
      </c>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42" t="s">
        <v>229</v>
      </c>
      <c r="B136" s="87"/>
      <c r="C136" s="87"/>
      <c r="D136" s="87"/>
      <c r="E136" s="89"/>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42" t="s">
        <v>230</v>
      </c>
      <c r="B137" s="87"/>
      <c r="C137" s="87"/>
      <c r="D137" s="87"/>
      <c r="E137" s="86"/>
      <c r="F137" s="86"/>
      <c r="G137" s="86"/>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255</v>
      </c>
      <c r="B144" s="30" t="s">
        <v>236</v>
      </c>
      <c r="C144" s="79" t="s">
        <v>256</v>
      </c>
      <c r="D144" s="80"/>
      <c r="E144" s="80"/>
      <c r="F144" s="81" t="s">
        <v>254</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1:D131"/>
    <mergeCell ref="E131:G131"/>
    <mergeCell ref="B132:D132"/>
    <mergeCell ref="E132:G132"/>
    <mergeCell ref="B134:D134"/>
    <mergeCell ref="E134:G134"/>
    <mergeCell ref="B136:D136"/>
    <mergeCell ref="E136:G136"/>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'Z:\LGPD GRUPO PUBLICA\CARTAS DE SERVIÇO DE TODOS  MUNICÍPIO\YXZ CORONEL FREITAS\YXZ CORONEL FREITAS\INVENTÁRIO DE DADOS - Márcio\[Z Finalizado - INVENTÁRIO VIG EPIDEMIOLÓGICA.xlsx]LISTAS'!#REF!</xm:f>
          </x14:formula1>
          <xm:sqref>B14:G15 F38:F39 F108:G117 F41:G53 F55:G58 F105:G105 F70:G70 F72:G74 F76:G76 G36:G39 F78:G78 F80:G83 F85:G85 F87:G87 F94:G98 F89:G91 F101:G102 F60:G68</xm:sqref>
        </x14:dataValidation>
        <x14:dataValidation type="list" allowBlank="1" showErrorMessage="1" xr:uid="{00000000-0002-0000-0200-000003000000}">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00000000-0002-0000-0200-000004000000}">
          <x14:formula1>
            <xm:f>'[SECRETÁRIA MUNICIPAL DE SAÚDE - SMS.xlsx]LISTAS'!#REF!</xm:f>
          </x14:formula1>
          <xm:sqref>F36:F37 F104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115" zoomScaleNormal="115" workbookViewId="0">
      <selection activeCell="B121" sqref="B121: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0" t="s">
        <v>272</v>
      </c>
      <c r="B1" s="110"/>
      <c r="C1" s="110"/>
      <c r="D1" s="110"/>
      <c r="E1" s="110"/>
      <c r="F1" s="110"/>
      <c r="G1" s="11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11" t="s">
        <v>284</v>
      </c>
      <c r="C3" s="111"/>
      <c r="D3" s="111"/>
      <c r="E3" s="111"/>
      <c r="F3" s="111"/>
      <c r="G3" s="111"/>
      <c r="H3" s="3"/>
      <c r="I3" s="3"/>
      <c r="J3" s="3"/>
      <c r="K3" s="3"/>
      <c r="L3" s="3"/>
      <c r="M3" s="3"/>
      <c r="N3" s="3"/>
      <c r="O3" s="3"/>
      <c r="P3" s="3"/>
      <c r="Q3" s="3"/>
      <c r="R3" s="3"/>
      <c r="S3" s="3"/>
      <c r="T3" s="3"/>
      <c r="U3" s="3"/>
      <c r="V3" s="3"/>
      <c r="W3" s="3"/>
      <c r="X3" s="3"/>
      <c r="Y3" s="3"/>
    </row>
    <row r="4" spans="1:25" ht="26.25" customHeight="1" x14ac:dyDescent="0.3">
      <c r="A4" s="31" t="s">
        <v>131</v>
      </c>
      <c r="B4" s="111" t="s">
        <v>287</v>
      </c>
      <c r="C4" s="111"/>
      <c r="D4" s="111"/>
      <c r="E4" s="111"/>
      <c r="F4" s="111"/>
      <c r="G4" s="111"/>
      <c r="H4" s="3"/>
      <c r="I4" s="3"/>
      <c r="J4" s="3"/>
      <c r="K4" s="3"/>
      <c r="L4" s="3"/>
      <c r="M4" s="3"/>
      <c r="N4" s="3"/>
      <c r="O4" s="3"/>
      <c r="P4" s="3"/>
      <c r="Q4" s="3"/>
      <c r="R4" s="3"/>
      <c r="S4" s="3"/>
      <c r="T4" s="3"/>
      <c r="U4" s="3"/>
      <c r="V4" s="3"/>
      <c r="W4" s="3"/>
      <c r="X4" s="3"/>
      <c r="Y4" s="3"/>
    </row>
    <row r="5" spans="1:25" ht="26.25" customHeight="1" x14ac:dyDescent="0.3">
      <c r="A5" s="31" t="s">
        <v>132</v>
      </c>
      <c r="B5" s="112">
        <v>44845</v>
      </c>
      <c r="C5" s="111"/>
      <c r="D5" s="111"/>
      <c r="E5" s="111"/>
      <c r="F5" s="111"/>
      <c r="G5" s="111"/>
      <c r="H5" s="3"/>
      <c r="I5" s="3"/>
      <c r="J5" s="3"/>
      <c r="K5" s="3"/>
      <c r="L5" s="3"/>
      <c r="M5" s="3"/>
      <c r="N5" s="3"/>
      <c r="O5" s="3"/>
      <c r="P5" s="3"/>
      <c r="Q5" s="3"/>
      <c r="R5" s="3"/>
      <c r="S5" s="3"/>
      <c r="T5" s="3"/>
      <c r="U5" s="3"/>
      <c r="V5" s="3"/>
      <c r="W5" s="3"/>
      <c r="X5" s="3"/>
      <c r="Y5" s="3"/>
    </row>
    <row r="6" spans="1:25" ht="26.25" customHeight="1" x14ac:dyDescent="0.3">
      <c r="A6" s="31" t="s">
        <v>133</v>
      </c>
      <c r="B6" s="113"/>
      <c r="C6" s="114"/>
      <c r="D6" s="114"/>
      <c r="E6" s="114"/>
      <c r="F6" s="114"/>
      <c r="G6" s="11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4"/>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Irati</v>
      </c>
      <c r="C9" s="76" t="str">
        <f>'LISTA INVENTÁRIO'!G3</f>
        <v>Rua João Beux Sobrinho, 385 - Centro</v>
      </c>
      <c r="D9" s="78"/>
      <c r="E9" s="29" t="str">
        <f>'LISTA INVENTÁRIO'!C4</f>
        <v>89856-000</v>
      </c>
      <c r="F9" s="29" t="str">
        <f>'LISTA INVENTÁRIO'!G4</f>
        <v>(49) 3349-0010</v>
      </c>
      <c r="G9" s="29" t="str">
        <f>'LISTA INVENTÁRIO'!E3</f>
        <v>irati@irati.sc.gov.br</v>
      </c>
      <c r="H9" s="3"/>
      <c r="I9" s="3"/>
      <c r="J9" s="3"/>
      <c r="K9" s="3"/>
      <c r="L9" s="3"/>
      <c r="M9" s="3"/>
      <c r="N9" s="3"/>
      <c r="O9" s="3"/>
      <c r="P9" s="3"/>
      <c r="Q9" s="3"/>
      <c r="R9" s="3"/>
      <c r="S9" s="3"/>
      <c r="T9" s="3"/>
      <c r="U9" s="3"/>
      <c r="V9" s="3"/>
      <c r="W9" s="3"/>
      <c r="X9" s="3"/>
      <c r="Y9" s="3"/>
    </row>
    <row r="10" spans="1:25" ht="26.25" customHeight="1" x14ac:dyDescent="0.3">
      <c r="A10" s="31" t="s">
        <v>135</v>
      </c>
      <c r="B10" s="14">
        <f>'LISTA INVENTÁRIO'!C5</f>
        <v>0</v>
      </c>
      <c r="C10" s="76" t="str">
        <f>'LISTA INVENTÁRIO'!G5</f>
        <v>Rua João Beux Sobrinho, 385 - Centro</v>
      </c>
      <c r="D10" s="76"/>
      <c r="E10" s="29" t="str">
        <f>'LISTA INVENTÁRIO'!C6</f>
        <v>89856-000</v>
      </c>
      <c r="F10" s="29" t="str">
        <f>'LISTA INVENTÁRIO'!G6</f>
        <v>(49) 3349-0010</v>
      </c>
      <c r="G10" s="29">
        <f>'LISTA INVENTÁRIO'!E5</f>
        <v>0</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278</v>
      </c>
      <c r="C11" s="105" t="s">
        <v>281</v>
      </c>
      <c r="D11" s="106"/>
      <c r="E11" s="29" t="s">
        <v>280</v>
      </c>
      <c r="F11" s="29" t="s">
        <v>279</v>
      </c>
      <c r="G11" s="16" t="s">
        <v>282</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8" t="s">
        <v>7</v>
      </c>
      <c r="C13" s="48" t="s">
        <v>8</v>
      </c>
      <c r="D13" s="48" t="s">
        <v>9</v>
      </c>
      <c r="E13" s="48" t="s">
        <v>10</v>
      </c>
      <c r="F13" s="115" t="s">
        <v>266</v>
      </c>
      <c r="G13" s="115"/>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3">
      <c r="A15" s="31" t="s">
        <v>264</v>
      </c>
      <c r="B15" s="45" t="s">
        <v>22</v>
      </c>
      <c r="C15" s="45" t="s">
        <v>22</v>
      </c>
      <c r="D15" s="45" t="s">
        <v>22</v>
      </c>
      <c r="E15" s="45"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3">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5" t="s">
        <v>235</v>
      </c>
      <c r="B18" s="95"/>
      <c r="C18" s="95"/>
      <c r="D18" s="95"/>
      <c r="E18" s="95"/>
      <c r="F18" s="95"/>
      <c r="G18" s="95"/>
      <c r="H18" s="3"/>
      <c r="I18" s="3"/>
      <c r="J18" s="3"/>
      <c r="K18" s="3"/>
      <c r="L18" s="3"/>
      <c r="M18" s="3"/>
      <c r="N18" s="3"/>
      <c r="O18" s="3"/>
      <c r="P18" s="3"/>
      <c r="Q18" s="3"/>
      <c r="R18" s="3"/>
      <c r="S18" s="3"/>
      <c r="T18" s="3"/>
      <c r="U18" s="3"/>
      <c r="V18" s="3"/>
      <c r="W18" s="3"/>
      <c r="X18" s="3"/>
      <c r="Y18" s="3"/>
    </row>
    <row r="19" spans="1:25" ht="30" customHeight="1" x14ac:dyDescent="0.3">
      <c r="A19" s="102" t="s">
        <v>138</v>
      </c>
      <c r="B19" s="87" t="s">
        <v>296</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87" t="s">
        <v>306</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1" t="s">
        <v>140</v>
      </c>
      <c r="B25" s="87" t="s">
        <v>322</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233</v>
      </c>
      <c r="B28" s="86" t="s">
        <v>292</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1" t="s">
        <v>141</v>
      </c>
      <c r="B29" s="86" t="s">
        <v>290</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1" t="s">
        <v>142</v>
      </c>
      <c r="B30" s="86" t="s">
        <v>294</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1" t="s">
        <v>143</v>
      </c>
      <c r="B31" s="89" t="s">
        <v>307</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308</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9" t="s">
        <v>323</v>
      </c>
      <c r="C36" s="90"/>
      <c r="D36" s="91"/>
      <c r="E36" s="47" t="s">
        <v>301</v>
      </c>
      <c r="F36" s="47"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87" t="s">
        <v>268</v>
      </c>
      <c r="C37" s="87"/>
      <c r="D37" s="87"/>
      <c r="E37" s="47"/>
      <c r="F37" s="47"/>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87" t="s">
        <v>268</v>
      </c>
      <c r="C38" s="87"/>
      <c r="D38" s="87"/>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87" t="s">
        <v>268</v>
      </c>
      <c r="C39" s="87"/>
      <c r="D39" s="87"/>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268</v>
      </c>
      <c r="C41" s="87"/>
      <c r="D41" s="87"/>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87" t="s">
        <v>268</v>
      </c>
      <c r="C42" s="87"/>
      <c r="D42" s="87"/>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87" t="s">
        <v>268</v>
      </c>
      <c r="C43" s="87"/>
      <c r="D43" s="87"/>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87" t="s">
        <v>268</v>
      </c>
      <c r="C44" s="87"/>
      <c r="D44" s="87"/>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87" t="s">
        <v>268</v>
      </c>
      <c r="C45" s="87"/>
      <c r="D45" s="87"/>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87" t="s">
        <v>268</v>
      </c>
      <c r="C46" s="87"/>
      <c r="D46" s="87"/>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87" t="s">
        <v>268</v>
      </c>
      <c r="C47" s="87"/>
      <c r="D47" s="87"/>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87" t="s">
        <v>268</v>
      </c>
      <c r="C48" s="87"/>
      <c r="D48" s="87"/>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87" t="s">
        <v>268</v>
      </c>
      <c r="C49" s="87"/>
      <c r="D49" s="87"/>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87" t="s">
        <v>268</v>
      </c>
      <c r="C50" s="87"/>
      <c r="D50" s="87"/>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87" t="s">
        <v>268</v>
      </c>
      <c r="C51" s="87"/>
      <c r="D51" s="87"/>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87" t="s">
        <v>268</v>
      </c>
      <c r="C52" s="87"/>
      <c r="D52" s="87"/>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87" t="s">
        <v>268</v>
      </c>
      <c r="C53" s="87"/>
      <c r="D53" s="87"/>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268</v>
      </c>
      <c r="C55" s="87"/>
      <c r="D55" s="87"/>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87" t="s">
        <v>268</v>
      </c>
      <c r="C56" s="87"/>
      <c r="D56" s="87"/>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87" t="s">
        <v>268</v>
      </c>
      <c r="C57" s="87"/>
      <c r="D57" s="87"/>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87" t="s">
        <v>268</v>
      </c>
      <c r="C58" s="87"/>
      <c r="D58" s="87"/>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268</v>
      </c>
      <c r="C60" s="87"/>
      <c r="D60" s="87"/>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87" t="s">
        <v>268</v>
      </c>
      <c r="C61" s="87"/>
      <c r="D61" s="87"/>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87" t="s">
        <v>268</v>
      </c>
      <c r="C62" s="87"/>
      <c r="D62" s="87"/>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87" t="s">
        <v>268</v>
      </c>
      <c r="C63" s="87"/>
      <c r="D63" s="87"/>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87" t="s">
        <v>268</v>
      </c>
      <c r="C64" s="87"/>
      <c r="D64" s="87"/>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87" t="s">
        <v>268</v>
      </c>
      <c r="C65" s="87"/>
      <c r="D65" s="87"/>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87" t="s">
        <v>268</v>
      </c>
      <c r="C66" s="87"/>
      <c r="D66" s="87"/>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87" t="s">
        <v>268</v>
      </c>
      <c r="C67" s="87"/>
      <c r="D67" s="87"/>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265</v>
      </c>
      <c r="B68" s="87" t="s">
        <v>268</v>
      </c>
      <c r="C68" s="87"/>
      <c r="D68" s="87"/>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268</v>
      </c>
      <c r="C70" s="87"/>
      <c r="D70" s="87"/>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0" t="s">
        <v>11</v>
      </c>
      <c r="C71" s="101"/>
      <c r="D71" s="101"/>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268</v>
      </c>
      <c r="C72" s="87"/>
      <c r="D72" s="87"/>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87" t="s">
        <v>268</v>
      </c>
      <c r="C73" s="87"/>
      <c r="D73" s="87"/>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87" t="s">
        <v>268</v>
      </c>
      <c r="C74" s="87"/>
      <c r="D74" s="87"/>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268</v>
      </c>
      <c r="C76" s="87"/>
      <c r="D76" s="87"/>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268</v>
      </c>
      <c r="C78" s="87"/>
      <c r="D78" s="87"/>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268</v>
      </c>
      <c r="C80" s="87"/>
      <c r="D80" s="87"/>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87" t="s">
        <v>268</v>
      </c>
      <c r="C81" s="87"/>
      <c r="D81" s="87"/>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87" t="s">
        <v>268</v>
      </c>
      <c r="C82" s="87"/>
      <c r="D82" s="87"/>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87" t="s">
        <v>268</v>
      </c>
      <c r="C83" s="87"/>
      <c r="D83" s="87"/>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0" t="s">
        <v>11</v>
      </c>
      <c r="C84" s="101"/>
      <c r="D84" s="101"/>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268</v>
      </c>
      <c r="C85" s="87"/>
      <c r="D85" s="87"/>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0" t="s">
        <v>11</v>
      </c>
      <c r="C86" s="101"/>
      <c r="D86" s="101"/>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7" t="s">
        <v>268</v>
      </c>
      <c r="C87" s="87"/>
      <c r="D87" s="87"/>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0" t="s">
        <v>11</v>
      </c>
      <c r="C88" s="101"/>
      <c r="D88" s="101"/>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268</v>
      </c>
      <c r="C89" s="87"/>
      <c r="D89" s="87"/>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87" t="s">
        <v>268</v>
      </c>
      <c r="C90" s="87"/>
      <c r="D90" s="87"/>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87" t="s">
        <v>268</v>
      </c>
      <c r="C91" s="87"/>
      <c r="D91" s="87"/>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6" t="s">
        <v>309</v>
      </c>
      <c r="C93" s="86"/>
      <c r="D93" s="86"/>
      <c r="E93" s="47" t="s">
        <v>301</v>
      </c>
      <c r="F93" s="47" t="s">
        <v>111</v>
      </c>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87" t="s">
        <v>268</v>
      </c>
      <c r="C94" s="87"/>
      <c r="D94" s="87"/>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87" t="s">
        <v>268</v>
      </c>
      <c r="C95" s="87"/>
      <c r="D95" s="87"/>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87" t="s">
        <v>268</v>
      </c>
      <c r="C96" s="87"/>
      <c r="D96" s="87"/>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87" t="s">
        <v>268</v>
      </c>
      <c r="C97" s="87"/>
      <c r="D97" s="87"/>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87" t="s">
        <v>268</v>
      </c>
      <c r="C98" s="87"/>
      <c r="D98" s="87"/>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268</v>
      </c>
      <c r="C100" s="87"/>
      <c r="D100" s="87"/>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268</v>
      </c>
      <c r="C101" s="87"/>
      <c r="D101" s="87"/>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268</v>
      </c>
      <c r="C102" s="87"/>
      <c r="D102" s="87"/>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52" t="s">
        <v>310</v>
      </c>
      <c r="B104" s="86" t="s">
        <v>311</v>
      </c>
      <c r="C104" s="86"/>
      <c r="D104" s="86"/>
      <c r="E104" s="47" t="s">
        <v>301</v>
      </c>
      <c r="F104" s="47"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7"/>
      <c r="C105" s="87"/>
      <c r="D105" s="87"/>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7" t="s">
        <v>268</v>
      </c>
      <c r="C108" s="87"/>
      <c r="D108" s="87"/>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7" t="s">
        <v>268</v>
      </c>
      <c r="C109" s="87"/>
      <c r="D109" s="87"/>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7" t="s">
        <v>268</v>
      </c>
      <c r="C110" s="87"/>
      <c r="D110" s="87"/>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7" t="s">
        <v>268</v>
      </c>
      <c r="C111" s="87"/>
      <c r="D111" s="87"/>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7" t="s">
        <v>268</v>
      </c>
      <c r="C112" s="87"/>
      <c r="D112" s="87"/>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7" t="s">
        <v>268</v>
      </c>
      <c r="C113" s="87"/>
      <c r="D113" s="87"/>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7" t="s">
        <v>268</v>
      </c>
      <c r="C114" s="87"/>
      <c r="D114" s="87"/>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6" t="s">
        <v>312</v>
      </c>
      <c r="C115" s="86"/>
      <c r="D115" s="86"/>
      <c r="E115" s="47" t="s">
        <v>301</v>
      </c>
      <c r="F115" s="47" t="s">
        <v>111</v>
      </c>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232</v>
      </c>
      <c r="B116" s="87" t="s">
        <v>268</v>
      </c>
      <c r="C116" s="87"/>
      <c r="D116" s="87"/>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7" t="s">
        <v>268</v>
      </c>
      <c r="C117" s="87"/>
      <c r="D117" s="87"/>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5" t="s">
        <v>77</v>
      </c>
      <c r="B119" s="95"/>
      <c r="C119" s="95"/>
      <c r="D119" s="95"/>
      <c r="E119" s="95"/>
      <c r="F119" s="95"/>
      <c r="G119" s="95"/>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6" t="s">
        <v>313</v>
      </c>
      <c r="C120" s="96"/>
      <c r="D120" s="96"/>
      <c r="E120" s="96"/>
      <c r="F120" s="96"/>
      <c r="G120" s="96"/>
      <c r="H120" s="3"/>
      <c r="I120" s="3"/>
      <c r="J120" s="3"/>
      <c r="K120" s="3"/>
      <c r="L120" s="3"/>
      <c r="M120" s="3"/>
      <c r="N120" s="3"/>
      <c r="O120" s="3"/>
      <c r="P120" s="3"/>
      <c r="Q120" s="3"/>
      <c r="R120" s="3"/>
      <c r="S120" s="3"/>
      <c r="T120" s="3"/>
      <c r="U120" s="3"/>
      <c r="V120" s="3"/>
      <c r="W120" s="3"/>
      <c r="X120" s="3"/>
      <c r="Y120" s="3"/>
    </row>
    <row r="121" spans="1:25" ht="30" customHeight="1" x14ac:dyDescent="0.3">
      <c r="A121" s="31" t="s">
        <v>234</v>
      </c>
      <c r="B121" s="97" t="s">
        <v>324</v>
      </c>
      <c r="C121" s="98"/>
      <c r="D121" s="98"/>
      <c r="E121" s="98"/>
      <c r="F121" s="98"/>
      <c r="G121" s="99"/>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76" t="s">
        <v>126</v>
      </c>
      <c r="C124" s="76"/>
      <c r="D124" s="76"/>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22</v>
      </c>
      <c r="C125" s="76"/>
      <c r="D125" s="76"/>
      <c r="E125" s="92"/>
      <c r="F125" s="93"/>
      <c r="G125" s="9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7" t="s">
        <v>22</v>
      </c>
      <c r="C126" s="87"/>
      <c r="D126" s="87"/>
      <c r="E126" s="92" t="s">
        <v>274</v>
      </c>
      <c r="F126" s="93"/>
      <c r="G126" s="9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275</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231</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320</v>
      </c>
      <c r="C135" s="86"/>
      <c r="D135" s="86"/>
      <c r="E135" s="86" t="s">
        <v>321</v>
      </c>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42" t="s">
        <v>229</v>
      </c>
      <c r="B136" s="87"/>
      <c r="C136" s="87"/>
      <c r="D136" s="87"/>
      <c r="E136" s="89"/>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42" t="s">
        <v>230</v>
      </c>
      <c r="B137" s="87"/>
      <c r="C137" s="87"/>
      <c r="D137" s="87"/>
      <c r="E137" s="86"/>
      <c r="F137" s="86"/>
      <c r="G137" s="86"/>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255</v>
      </c>
      <c r="B144" s="30" t="s">
        <v>236</v>
      </c>
      <c r="C144" s="79" t="s">
        <v>256</v>
      </c>
      <c r="D144" s="80"/>
      <c r="E144" s="80"/>
      <c r="F144" s="81" t="s">
        <v>254</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00000000}">
          <x14:formula1>
            <xm:f>LISTAS!$A$2:$A$17</xm:f>
          </x14:formula1>
          <xm:sqref>F140:G142</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'Z:\LGPD GRUPO PUBLICA\CARTAS DE SERVIÇO DE TODOS  MUNICÍPIO\ZZZ NOVA ERECHIM\INVENTÁRIO DE DADOS\[INVENTÁRIO VIG EPIDEMIOLÓGICA-.xlsx]LISTAS'!#REF!</xm:f>
          </x14:formula1>
          <xm:sqref>B14:G15 F38:F39 F41:G53 F55:G58 F105:G105 F70:G70 F72:G74 F76:G76 F60:G68 F78:G78 F80:G83 F85:G85 F87:G87 F94:G98 F89:G91 F101:G102 F108:F114 F116:F117 G108:G117 G36:G39</xm:sqref>
        </x14:dataValidation>
        <x14:dataValidation type="list" allowBlank="1" showErrorMessage="1" xr:uid="{00000000-0002-0000-0300-000003000000}">
          <x14:formula1>
            <xm:f>'Z:\LGPD GRUPO PUBLICA\CARTAS DE SERVIÇO DE TODOS  MUNICÍPIO\ZZZ NOVA ERECHIM\INVENTÁRIO DE DADOS\[INVENTÁRIO VIG EPIDEMIOLÓGICA-.xlsx]LISTAS'!#REF!</xm:f>
          </x14:formula1>
          <xm:sqref>B124:D126</xm:sqref>
        </x14:dataValidation>
        <x14:dataValidation type="list" allowBlank="1" showInputMessage="1" showErrorMessage="1" xr:uid="{00000000-0002-0000-0300-000004000000}">
          <x14:formula1>
            <xm:f>'[SECRETÁRIA MUNICIPAL DE SAÚDE - SMS.xlsx]LISTAS'!#REF!</xm:f>
          </x14:formula1>
          <xm:sqref>F36:F37 F104 F93 F115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tabSelected="1" view="pageLayout" topLeftCell="A118" zoomScaleNormal="115" workbookViewId="0">
      <selection activeCell="B5" sqref="B5:G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0" t="s">
        <v>272</v>
      </c>
      <c r="B1" s="110"/>
      <c r="C1" s="110"/>
      <c r="D1" s="110"/>
      <c r="E1" s="110"/>
      <c r="F1" s="110"/>
      <c r="G1" s="11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11" t="s">
        <v>285</v>
      </c>
      <c r="C3" s="111"/>
      <c r="D3" s="111"/>
      <c r="E3" s="111"/>
      <c r="F3" s="111"/>
      <c r="G3" s="111"/>
      <c r="H3" s="3"/>
      <c r="I3" s="3"/>
      <c r="J3" s="3"/>
      <c r="K3" s="3"/>
      <c r="L3" s="3"/>
      <c r="M3" s="3"/>
      <c r="N3" s="3"/>
      <c r="O3" s="3"/>
      <c r="P3" s="3"/>
      <c r="Q3" s="3"/>
      <c r="R3" s="3"/>
      <c r="S3" s="3"/>
      <c r="T3" s="3"/>
      <c r="U3" s="3"/>
      <c r="V3" s="3"/>
      <c r="W3" s="3"/>
      <c r="X3" s="3"/>
      <c r="Y3" s="3"/>
    </row>
    <row r="4" spans="1:25" ht="26.25" customHeight="1" x14ac:dyDescent="0.3">
      <c r="A4" s="31" t="s">
        <v>131</v>
      </c>
      <c r="B4" s="111" t="s">
        <v>288</v>
      </c>
      <c r="C4" s="111"/>
      <c r="D4" s="111"/>
      <c r="E4" s="111"/>
      <c r="F4" s="111"/>
      <c r="G4" s="111"/>
      <c r="H4" s="3"/>
      <c r="I4" s="3"/>
      <c r="J4" s="3"/>
      <c r="K4" s="3"/>
      <c r="L4" s="3"/>
      <c r="M4" s="3"/>
      <c r="N4" s="3"/>
      <c r="O4" s="3"/>
      <c r="P4" s="3"/>
      <c r="Q4" s="3"/>
      <c r="R4" s="3"/>
      <c r="S4" s="3"/>
      <c r="T4" s="3"/>
      <c r="U4" s="3"/>
      <c r="V4" s="3"/>
      <c r="W4" s="3"/>
      <c r="X4" s="3"/>
      <c r="Y4" s="3"/>
    </row>
    <row r="5" spans="1:25" ht="26.25" customHeight="1" x14ac:dyDescent="0.3">
      <c r="A5" s="31" t="s">
        <v>132</v>
      </c>
      <c r="B5" s="112">
        <v>44845</v>
      </c>
      <c r="C5" s="111"/>
      <c r="D5" s="111"/>
      <c r="E5" s="111"/>
      <c r="F5" s="111"/>
      <c r="G5" s="111"/>
      <c r="H5" s="3"/>
      <c r="I5" s="3"/>
      <c r="J5" s="3"/>
      <c r="K5" s="3"/>
      <c r="L5" s="3"/>
      <c r="M5" s="3"/>
      <c r="N5" s="3"/>
      <c r="O5" s="3"/>
      <c r="P5" s="3"/>
      <c r="Q5" s="3"/>
      <c r="R5" s="3"/>
      <c r="S5" s="3"/>
      <c r="T5" s="3"/>
      <c r="U5" s="3"/>
      <c r="V5" s="3"/>
      <c r="W5" s="3"/>
      <c r="X5" s="3"/>
      <c r="Y5" s="3"/>
    </row>
    <row r="6" spans="1:25" ht="26.25" customHeight="1" x14ac:dyDescent="0.3">
      <c r="A6" s="31" t="s">
        <v>133</v>
      </c>
      <c r="B6" s="113"/>
      <c r="C6" s="114"/>
      <c r="D6" s="114"/>
      <c r="E6" s="114"/>
      <c r="F6" s="114"/>
      <c r="G6" s="11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4"/>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Irati</v>
      </c>
      <c r="C9" s="76" t="str">
        <f>'LISTA INVENTÁRIO'!G3</f>
        <v>Rua João Beux Sobrinho, 385 - Centro</v>
      </c>
      <c r="D9" s="78"/>
      <c r="E9" s="29" t="str">
        <f>'LISTA INVENTÁRIO'!C4</f>
        <v>89856-000</v>
      </c>
      <c r="F9" s="29" t="str">
        <f>'LISTA INVENTÁRIO'!G4</f>
        <v>(49) 3349-0010</v>
      </c>
      <c r="G9" s="29" t="str">
        <f>'LISTA INVENTÁRIO'!E3</f>
        <v>irati@irati.sc.gov.br</v>
      </c>
      <c r="H9" s="3"/>
      <c r="I9" s="3"/>
      <c r="J9" s="3"/>
      <c r="K9" s="3"/>
      <c r="L9" s="3"/>
      <c r="M9" s="3"/>
      <c r="N9" s="3"/>
      <c r="O9" s="3"/>
      <c r="P9" s="3"/>
      <c r="Q9" s="3"/>
      <c r="R9" s="3"/>
      <c r="S9" s="3"/>
      <c r="T9" s="3"/>
      <c r="U9" s="3"/>
      <c r="V9" s="3"/>
      <c r="W9" s="3"/>
      <c r="X9" s="3"/>
      <c r="Y9" s="3"/>
    </row>
    <row r="10" spans="1:25" ht="26.25" customHeight="1" x14ac:dyDescent="0.3">
      <c r="A10" s="31" t="s">
        <v>135</v>
      </c>
      <c r="B10" s="14">
        <f>'LISTA INVENTÁRIO'!C5</f>
        <v>0</v>
      </c>
      <c r="C10" s="76" t="str">
        <f>'LISTA INVENTÁRIO'!G5</f>
        <v>Rua João Beux Sobrinho, 385 - Centro</v>
      </c>
      <c r="D10" s="76"/>
      <c r="E10" s="29" t="str">
        <f>'LISTA INVENTÁRIO'!C6</f>
        <v>89856-000</v>
      </c>
      <c r="F10" s="29" t="str">
        <f>'LISTA INVENTÁRIO'!G6</f>
        <v>(49) 3349-0010</v>
      </c>
      <c r="G10" s="29">
        <f>'LISTA INVENTÁRIO'!E5</f>
        <v>0</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278</v>
      </c>
      <c r="C11" s="105" t="s">
        <v>281</v>
      </c>
      <c r="D11" s="106"/>
      <c r="E11" s="29" t="s">
        <v>280</v>
      </c>
      <c r="F11" s="29" t="s">
        <v>279</v>
      </c>
      <c r="G11" s="16" t="s">
        <v>282</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8" t="s">
        <v>7</v>
      </c>
      <c r="C13" s="48" t="s">
        <v>8</v>
      </c>
      <c r="D13" s="48" t="s">
        <v>9</v>
      </c>
      <c r="E13" s="48" t="s">
        <v>10</v>
      </c>
      <c r="F13" s="115" t="s">
        <v>266</v>
      </c>
      <c r="G13" s="115"/>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3">
      <c r="A15" s="31" t="s">
        <v>264</v>
      </c>
      <c r="B15" s="45" t="s">
        <v>22</v>
      </c>
      <c r="C15" s="45" t="s">
        <v>22</v>
      </c>
      <c r="D15" s="45" t="s">
        <v>22</v>
      </c>
      <c r="E15" s="45"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3">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5" t="s">
        <v>235</v>
      </c>
      <c r="B18" s="95"/>
      <c r="C18" s="95"/>
      <c r="D18" s="95"/>
      <c r="E18" s="95"/>
      <c r="F18" s="95"/>
      <c r="G18" s="95"/>
      <c r="H18" s="3"/>
      <c r="I18" s="3"/>
      <c r="J18" s="3"/>
      <c r="K18" s="3"/>
      <c r="L18" s="3"/>
      <c r="M18" s="3"/>
      <c r="N18" s="3"/>
      <c r="O18" s="3"/>
      <c r="P18" s="3"/>
      <c r="Q18" s="3"/>
      <c r="R18" s="3"/>
      <c r="S18" s="3"/>
      <c r="T18" s="3"/>
      <c r="U18" s="3"/>
      <c r="V18" s="3"/>
      <c r="W18" s="3"/>
      <c r="X18" s="3"/>
      <c r="Y18" s="3"/>
    </row>
    <row r="19" spans="1:25" ht="30" customHeight="1" x14ac:dyDescent="0.3">
      <c r="A19" s="102" t="s">
        <v>138</v>
      </c>
      <c r="B19" s="87" t="s">
        <v>296</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3"/>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3"/>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87" t="s">
        <v>273</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1" t="s">
        <v>140</v>
      </c>
      <c r="B25" s="87" t="s">
        <v>269</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233</v>
      </c>
      <c r="B28" s="86" t="s">
        <v>292</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1" t="s">
        <v>141</v>
      </c>
      <c r="B29" s="86" t="s">
        <v>291</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1" t="s">
        <v>142</v>
      </c>
      <c r="B30" s="86" t="s">
        <v>295</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1" t="s">
        <v>143</v>
      </c>
      <c r="B31" s="89" t="s">
        <v>314</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315</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9" t="s">
        <v>316</v>
      </c>
      <c r="C36" s="90"/>
      <c r="D36" s="91"/>
      <c r="E36" s="47" t="s">
        <v>301</v>
      </c>
      <c r="F36" s="47"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87" t="s">
        <v>268</v>
      </c>
      <c r="C37" s="87"/>
      <c r="D37" s="87"/>
      <c r="E37" s="46" t="s">
        <v>317</v>
      </c>
      <c r="F37" s="46"/>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87" t="s">
        <v>268</v>
      </c>
      <c r="C38" s="87"/>
      <c r="D38" s="87"/>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87" t="s">
        <v>268</v>
      </c>
      <c r="C39" s="87"/>
      <c r="D39" s="87"/>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268</v>
      </c>
      <c r="C41" s="87"/>
      <c r="D41" s="87"/>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87" t="s">
        <v>268</v>
      </c>
      <c r="C42" s="87"/>
      <c r="D42" s="87"/>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87" t="s">
        <v>268</v>
      </c>
      <c r="C43" s="87"/>
      <c r="D43" s="87"/>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87" t="s">
        <v>268</v>
      </c>
      <c r="C44" s="87"/>
      <c r="D44" s="87"/>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87" t="s">
        <v>268</v>
      </c>
      <c r="C45" s="87"/>
      <c r="D45" s="87"/>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87" t="s">
        <v>268</v>
      </c>
      <c r="C46" s="87"/>
      <c r="D46" s="87"/>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87" t="s">
        <v>268</v>
      </c>
      <c r="C47" s="87"/>
      <c r="D47" s="87"/>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87" t="s">
        <v>268</v>
      </c>
      <c r="C48" s="87"/>
      <c r="D48" s="87"/>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87" t="s">
        <v>268</v>
      </c>
      <c r="C49" s="87"/>
      <c r="D49" s="87"/>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87" t="s">
        <v>268</v>
      </c>
      <c r="C50" s="87"/>
      <c r="D50" s="87"/>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87" t="s">
        <v>268</v>
      </c>
      <c r="C51" s="87"/>
      <c r="D51" s="87"/>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87" t="s">
        <v>268</v>
      </c>
      <c r="C52" s="87"/>
      <c r="D52" s="87"/>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87" t="s">
        <v>268</v>
      </c>
      <c r="C53" s="87"/>
      <c r="D53" s="87"/>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268</v>
      </c>
      <c r="C55" s="87"/>
      <c r="D55" s="87"/>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87" t="s">
        <v>268</v>
      </c>
      <c r="C56" s="87"/>
      <c r="D56" s="87"/>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87" t="s">
        <v>268</v>
      </c>
      <c r="C57" s="87"/>
      <c r="D57" s="87"/>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87" t="s">
        <v>268</v>
      </c>
      <c r="C58" s="87"/>
      <c r="D58" s="87"/>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268</v>
      </c>
      <c r="C60" s="87"/>
      <c r="D60" s="87"/>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87" t="s">
        <v>268</v>
      </c>
      <c r="C61" s="87"/>
      <c r="D61" s="87"/>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87" t="s">
        <v>268</v>
      </c>
      <c r="C62" s="87"/>
      <c r="D62" s="87"/>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87" t="s">
        <v>268</v>
      </c>
      <c r="C63" s="87"/>
      <c r="D63" s="87"/>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87" t="s">
        <v>268</v>
      </c>
      <c r="C64" s="87"/>
      <c r="D64" s="87"/>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87" t="s">
        <v>268</v>
      </c>
      <c r="C65" s="87"/>
      <c r="D65" s="87"/>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87" t="s">
        <v>268</v>
      </c>
      <c r="C66" s="87"/>
      <c r="D66" s="87"/>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87" t="s">
        <v>268</v>
      </c>
      <c r="C67" s="87"/>
      <c r="D67" s="87"/>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265</v>
      </c>
      <c r="B68" s="87" t="s">
        <v>268</v>
      </c>
      <c r="C68" s="87"/>
      <c r="D68" s="87"/>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268</v>
      </c>
      <c r="C70" s="87"/>
      <c r="D70" s="87"/>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0" t="s">
        <v>11</v>
      </c>
      <c r="C71" s="101"/>
      <c r="D71" s="101"/>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268</v>
      </c>
      <c r="C72" s="87"/>
      <c r="D72" s="87"/>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87" t="s">
        <v>268</v>
      </c>
      <c r="C73" s="87"/>
      <c r="D73" s="87"/>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87" t="s">
        <v>268</v>
      </c>
      <c r="C74" s="87"/>
      <c r="D74" s="87"/>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268</v>
      </c>
      <c r="C76" s="87"/>
      <c r="D76" s="87"/>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268</v>
      </c>
      <c r="C78" s="87"/>
      <c r="D78" s="87"/>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268</v>
      </c>
      <c r="C80" s="87"/>
      <c r="D80" s="87"/>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87" t="s">
        <v>268</v>
      </c>
      <c r="C81" s="87"/>
      <c r="D81" s="87"/>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87" t="s">
        <v>268</v>
      </c>
      <c r="C82" s="87"/>
      <c r="D82" s="87"/>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87" t="s">
        <v>268</v>
      </c>
      <c r="C83" s="87"/>
      <c r="D83" s="87"/>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0" t="s">
        <v>11</v>
      </c>
      <c r="C84" s="101"/>
      <c r="D84" s="101"/>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268</v>
      </c>
      <c r="C85" s="87"/>
      <c r="D85" s="87"/>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0" t="s">
        <v>11</v>
      </c>
      <c r="C86" s="101"/>
      <c r="D86" s="101"/>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6" t="s">
        <v>318</v>
      </c>
      <c r="C87" s="86"/>
      <c r="D87" s="86"/>
      <c r="E87" s="47" t="s">
        <v>301</v>
      </c>
      <c r="F87" s="47" t="s">
        <v>111</v>
      </c>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0" t="s">
        <v>11</v>
      </c>
      <c r="C88" s="101"/>
      <c r="D88" s="101"/>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268</v>
      </c>
      <c r="C89" s="87"/>
      <c r="D89" s="87"/>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87" t="s">
        <v>268</v>
      </c>
      <c r="C90" s="87"/>
      <c r="D90" s="87"/>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87" t="s">
        <v>268</v>
      </c>
      <c r="C91" s="87"/>
      <c r="D91" s="87"/>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7" t="s">
        <v>268</v>
      </c>
      <c r="C93" s="87"/>
      <c r="D93" s="87"/>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87" t="s">
        <v>268</v>
      </c>
      <c r="C94" s="87"/>
      <c r="D94" s="87"/>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87" t="s">
        <v>268</v>
      </c>
      <c r="C95" s="87"/>
      <c r="D95" s="87"/>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87" t="s">
        <v>268</v>
      </c>
      <c r="C96" s="87"/>
      <c r="D96" s="87"/>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87" t="s">
        <v>268</v>
      </c>
      <c r="C97" s="87"/>
      <c r="D97" s="87"/>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87" t="s">
        <v>268</v>
      </c>
      <c r="C98" s="87"/>
      <c r="D98" s="87"/>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268</v>
      </c>
      <c r="C100" s="87"/>
      <c r="D100" s="87"/>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268</v>
      </c>
      <c r="C101" s="87"/>
      <c r="D101" s="87"/>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268</v>
      </c>
      <c r="C102" s="87"/>
      <c r="D102" s="87"/>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7" t="s">
        <v>268</v>
      </c>
      <c r="C104" s="87"/>
      <c r="D104" s="87"/>
      <c r="E104" s="46"/>
      <c r="F104" s="46"/>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t="s">
        <v>259</v>
      </c>
      <c r="B105" s="87" t="s">
        <v>268</v>
      </c>
      <c r="C105" s="87"/>
      <c r="D105" s="87"/>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7" t="s">
        <v>268</v>
      </c>
      <c r="C108" s="87"/>
      <c r="D108" s="87"/>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7" t="s">
        <v>268</v>
      </c>
      <c r="C109" s="87"/>
      <c r="D109" s="87"/>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7" t="s">
        <v>268</v>
      </c>
      <c r="C110" s="87"/>
      <c r="D110" s="87"/>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7" t="s">
        <v>268</v>
      </c>
      <c r="C111" s="87"/>
      <c r="D111" s="87"/>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7" t="s">
        <v>268</v>
      </c>
      <c r="C112" s="87"/>
      <c r="D112" s="87"/>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7" t="s">
        <v>268</v>
      </c>
      <c r="C113" s="87"/>
      <c r="D113" s="87"/>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7" t="s">
        <v>268</v>
      </c>
      <c r="C114" s="87"/>
      <c r="D114" s="87"/>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7" t="s">
        <v>268</v>
      </c>
      <c r="C115" s="87"/>
      <c r="D115" s="87"/>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232</v>
      </c>
      <c r="B116" s="87" t="s">
        <v>268</v>
      </c>
      <c r="C116" s="87"/>
      <c r="D116" s="87"/>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7" t="s">
        <v>268</v>
      </c>
      <c r="C117" s="87"/>
      <c r="D117" s="87"/>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5" t="s">
        <v>77</v>
      </c>
      <c r="B119" s="95"/>
      <c r="C119" s="95"/>
      <c r="D119" s="95"/>
      <c r="E119" s="95"/>
      <c r="F119" s="95"/>
      <c r="G119" s="95"/>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6" t="s">
        <v>313</v>
      </c>
      <c r="C120" s="96"/>
      <c r="D120" s="96"/>
      <c r="E120" s="96"/>
      <c r="F120" s="96"/>
      <c r="G120" s="96"/>
      <c r="H120" s="3"/>
      <c r="I120" s="3"/>
      <c r="J120" s="3"/>
      <c r="K120" s="3"/>
      <c r="L120" s="3"/>
      <c r="M120" s="3"/>
      <c r="N120" s="3"/>
      <c r="O120" s="3"/>
      <c r="P120" s="3"/>
      <c r="Q120" s="3"/>
      <c r="R120" s="3"/>
      <c r="S120" s="3"/>
      <c r="T120" s="3"/>
      <c r="U120" s="3"/>
      <c r="V120" s="3"/>
      <c r="W120" s="3"/>
      <c r="X120" s="3"/>
      <c r="Y120" s="3"/>
    </row>
    <row r="121" spans="1:25" ht="30" customHeight="1" x14ac:dyDescent="0.3">
      <c r="A121" s="31" t="s">
        <v>234</v>
      </c>
      <c r="B121" s="97" t="s">
        <v>319</v>
      </c>
      <c r="C121" s="98"/>
      <c r="D121" s="98"/>
      <c r="E121" s="98"/>
      <c r="F121" s="98"/>
      <c r="G121" s="99"/>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76" t="s">
        <v>126</v>
      </c>
      <c r="C124" s="76"/>
      <c r="D124" s="76"/>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23</v>
      </c>
      <c r="C125" s="76"/>
      <c r="D125" s="76"/>
      <c r="E125" s="92"/>
      <c r="F125" s="93"/>
      <c r="G125" s="9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7" t="s">
        <v>23</v>
      </c>
      <c r="C126" s="87"/>
      <c r="D126" s="87"/>
      <c r="E126" s="92"/>
      <c r="F126" s="93"/>
      <c r="G126" s="9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275</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231</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320</v>
      </c>
      <c r="C135" s="86"/>
      <c r="D135" s="86"/>
      <c r="E135" s="86" t="s">
        <v>321</v>
      </c>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116"/>
      <c r="C136" s="117"/>
      <c r="D136" s="118"/>
      <c r="E136" s="89"/>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31" t="s">
        <v>230</v>
      </c>
      <c r="B137" s="86"/>
      <c r="C137" s="86"/>
      <c r="D137" s="86"/>
      <c r="E137" s="86"/>
      <c r="F137" s="86"/>
      <c r="G137" s="86"/>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268</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255</v>
      </c>
      <c r="B144" s="30" t="s">
        <v>236</v>
      </c>
      <c r="C144" s="79" t="s">
        <v>256</v>
      </c>
      <c r="D144" s="80"/>
      <c r="E144" s="80"/>
      <c r="F144" s="81" t="s">
        <v>254</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xr:uid="{00000000-0004-0000-04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LISTAS!$A$2:$A$17</xm:f>
          </x14:formula1>
          <xm:sqref>F140:G142</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'\\serverpub\DADOS\LGPD GRUPO PUBLICA\CARTAS DE SERVIÇO DE TODOS  MUNICÍPIO\ZZZ ABDON BATISTA\INVENTÁRIO DE DADOS\[INVENTÁRIO VIGILÂNCIA EPIDEMIOLÓGICA-.xlsx]LISTAS'!#REF!</xm:f>
          </x14:formula1>
          <xm:sqref>B14:G15 F108:G117 F41:G53 F55:G58 F105:G105 F70:G70 F72:G74 F76:G76 F60:G68 F78:G78 F80:G83 F85:G85 F38:F39 F94:G98 F89:G91 F101:G102 G36:G39</xm:sqref>
        </x14:dataValidation>
        <x14:dataValidation type="list" allowBlank="1" showInputMessage="1" showErrorMessage="1" xr:uid="{00000000-0002-0000-0400-000003000000}">
          <x14:formula1>
            <xm:f>'Z:\LGPD GRUPO PUBLICA\CARTAS DE SERVIÇO DE TODOS  MUNICÍPIO\YXZ CORONEL FREITAS\YXZ CORONEL FREITAS\INVENTÁRIO DE DADOS - Márcio\[Z Finalizado - INVENTÁRIO VIG EPIDEMIOLÓGICA.xlsx]LISTAS'!#REF!</xm:f>
          </x14:formula1>
          <xm:sqref>G87</xm:sqref>
        </x14:dataValidation>
        <x14:dataValidation type="list" allowBlank="1" showErrorMessage="1" xr:uid="{00000000-0002-0000-0400-000004000000}">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00000000-0002-0000-0400-000005000000}">
          <x14:formula1>
            <xm:f>'[SECRETÁRIA MUNICIPAL DE SAÚDE - SMS.xlsx]LISTAS'!#REF!</xm:f>
          </x14:formula1>
          <xm:sqref>F36:F37 F87</xm:sqref>
        </x14:dataValidation>
        <x14:dataValidation type="list" allowBlank="1" xr:uid="{00000000-0002-0000-0400-000006000000}">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TERMO RESPONSABILIDADE</vt:lpstr>
      <vt:lpstr>ROTEIRO INVESTIGAÇÃO EPIDEMIO.</vt:lpstr>
      <vt:lpstr>VISITA DOMICILIAR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2024-01-24T17:16:41Z</dcterms:modified>
</cp:coreProperties>
</file>